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lxd2024.3.12\预决算公开\2024年\2023年决算公开\2023年州广通医院决算公开\楚雄彝族自治州广通医院2023年度部门决算公开 (已审核公开稿)\"/>
    </mc:Choice>
  </mc:AlternateContent>
  <xr:revisionPtr revIDLastSave="0" documentId="13_ncr:1_{4EA0BD7D-5CAB-4AEA-86F7-EF4CA88A23F8}" xr6:coauthVersionLast="45" xr6:coauthVersionMax="45" xr10:uidLastSave="{00000000-0000-0000-0000-000000000000}"/>
  <bookViews>
    <workbookView xWindow="-120" yWindow="-120" windowWidth="25440" windowHeight="15390" tabRatio="777" firstSheet="1" activeTab="5" xr2:uid="{00000000-000D-0000-FFFF-FFFF00000000}"/>
  </bookViews>
  <sheets>
    <sheet name="GK01 收入支出决算表" sheetId="3" r:id="rId1"/>
    <sheet name="GK02 收入决算表" sheetId="4" r:id="rId2"/>
    <sheet name="GK03 支出决算表" sheetId="5" r:id="rId3"/>
    <sheet name="GK04 财政拨款收入支出决算总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3  部门整体支出绩效自评情况" sheetId="15" r:id="rId13"/>
    <sheet name="GK14  部门整体支出绩效自评表" sheetId="16" r:id="rId14"/>
    <sheet name="GK15  项目支出绩效自评表" sheetId="17" r:id="rId15"/>
    <sheet name="HIDDENSHEETNAME" sheetId="2" state="hidden" r:id="rId1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4" l="1"/>
  <c r="F8" i="14"/>
  <c r="D8" i="14" s="1"/>
  <c r="C8" i="14"/>
</calcChain>
</file>

<file path=xl/sharedStrings.xml><?xml version="1.0" encoding="utf-8"?>
<sst xmlns="http://schemas.openxmlformats.org/spreadsheetml/2006/main" count="1904" uniqueCount="1021">
  <si>
    <t>收入支出决算表</t>
  </si>
  <si>
    <t>公开01表</t>
  </si>
  <si>
    <t>部门：楚雄彝族自治州广通医院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</si>
  <si>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</si>
  <si>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</si>
  <si>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</si>
  <si>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</si>
  <si>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</si>
  <si>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</si>
  <si>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</si>
  <si>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</si>
  <si>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</si>
  <si>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</si>
  <si>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</si>
  <si>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</si>
  <si>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</si>
  <si>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</si>
  <si>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</si>
  <si>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</si>
  <si>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</si>
  <si>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</si>
  <si>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</si>
  <si>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</si>
  <si>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</si>
  <si>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</si>
  <si>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</si>
  <si>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</si>
  <si>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</si>
  <si>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</si>
  <si>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</si>
  <si>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</si>
  <si>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</si>
  <si>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</si>
  <si>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</si>
  <si>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</si>
  <si>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</si>
  <si>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</si>
  <si>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</si>
  <si>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</si>
  <si>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</si>
  <si>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</si>
  <si>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</si>
  <si>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</si>
  <si>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</si>
  <si>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</si>
  <si>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</si>
  <si>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</si>
  <si>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</si>
  <si>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</si>
  <si>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</si>
  <si>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</si>
  <si>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</si>
  <si>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</si>
  <si>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</si>
  <si>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</si>
  <si>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</si>
  <si>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</si>
  <si>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</si>
  <si>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</si>
  <si>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</si>
  <si>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</si>
  <si>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</si>
  <si>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</si>
  <si>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</si>
  <si>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</si>
  <si>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</si>
  <si>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</si>
  <si>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</si>
  <si>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</si>
  <si>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</si>
  <si>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</si>
  <si>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</si>
  <si>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</si>
  <si>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</si>
  <si>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</si>
  <si>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</si>
  <si>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</si>
  <si>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</si>
  <si>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</si>
  <si>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</si>
  <si>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</si>
  <si>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</si>
  <si>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</si>
  <si>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</si>
  <si>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</si>
  <si>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</si>
  <si>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</si>
  <si>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</si>
  <si>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</si>
  <si>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</si>
  <si>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</si>
  <si>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</si>
  <si>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</si>
  <si>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</si>
  <si>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</si>
  <si>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</si>
  <si>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</si>
  <si>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</si>
  <si>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</si>
  <si>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</si>
  <si>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</si>
  <si>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</si>
  <si>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</si>
  <si>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</si>
  <si>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</si>
  <si>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</si>
  <si>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</si>
  <si>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</si>
  <si>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</si>
  <si>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</si>
  <si>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</si>
  <si>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</si>
  <si>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</si>
  <si>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</si>
  <si>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</si>
  <si>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</si>
  <si>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</si>
  <si>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</si>
  <si>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</si>
  <si>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</si>
  <si>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</si>
  <si>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</si>
  <si>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</si>
  <si>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</si>
  <si>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</si>
  <si>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</si>
  <si>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</si>
  <si>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</si>
  <si>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</si>
  <si>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</si>
  <si>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</si>
  <si>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</si>
  <si>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</si>
  <si>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</si>
  <si>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</si>
  <si>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</si>
  <si>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</si>
  <si>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</si>
  <si>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</si>
  <si>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</si>
  <si>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</si>
  <si>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</si>
  <si>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</si>
  <si>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</si>
  <si>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</si>
  <si>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</si>
  <si>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</si>
  <si>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</si>
  <si>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</si>
  <si>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21002</t>
  </si>
  <si>
    <t>公立医院</t>
  </si>
  <si>
    <t>2100203</t>
  </si>
  <si>
    <t>传染病医院</t>
  </si>
  <si>
    <t>21003</t>
  </si>
  <si>
    <t>基层医疗卫生机构</t>
  </si>
  <si>
    <t>2100301</t>
  </si>
  <si>
    <t>城市社区卫生机构</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</si>
  <si>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</si>
  <si>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</si>
  <si>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</si>
  <si>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</si>
  <si>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</si>
  <si>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</si>
  <si>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</si>
  <si>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</si>
  <si>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</si>
  <si>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</si>
  <si>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</si>
  <si>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</si>
  <si>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</si>
  <si>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</si>
  <si>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</si>
  <si>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</si>
  <si>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</si>
  <si>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</si>
  <si>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</si>
  <si>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</si>
  <si>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</si>
  <si>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</si>
  <si>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</si>
  <si>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</si>
  <si>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</si>
  <si>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</si>
  <si>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</si>
  <si>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</si>
  <si>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</si>
  <si>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</si>
  <si>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</si>
  <si>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</si>
  <si>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</si>
  <si>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</si>
  <si>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</si>
  <si>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</si>
  <si>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</si>
  <si>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</si>
  <si>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</si>
  <si>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</si>
  <si>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</si>
  <si>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</si>
  <si>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</si>
  <si>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</si>
  <si>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</si>
  <si>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</si>
  <si>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</si>
  <si>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</si>
  <si>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</si>
  <si>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</si>
  <si>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</si>
  <si>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</si>
  <si>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</si>
  <si>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</si>
  <si>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</si>
  <si>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</si>
  <si>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</si>
  <si>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</si>
  <si>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</si>
  <si>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</si>
  <si>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</si>
  <si>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</si>
  <si>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</si>
  <si>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</si>
  <si>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</si>
  <si>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</si>
  <si>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</si>
  <si>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</si>
  <si>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</si>
  <si>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</si>
  <si>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</si>
  <si>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</si>
  <si>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</si>
  <si>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</si>
  <si>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</si>
  <si>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</si>
  <si>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</si>
  <si>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</si>
  <si>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</si>
  <si>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</si>
  <si>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</si>
  <si>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</si>
  <si>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</si>
  <si>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</si>
  <si>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</si>
  <si>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</si>
  <si>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</si>
  <si>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</si>
  <si>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</si>
  <si>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</si>
  <si>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</si>
  <si>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</si>
  <si>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</si>
  <si>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</si>
  <si>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</si>
  <si>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</si>
  <si>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</si>
  <si>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</si>
  <si>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</si>
  <si>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</si>
  <si>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</si>
  <si>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</si>
  <si>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</si>
  <si>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</si>
  <si>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</si>
  <si>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</si>
  <si>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</si>
  <si>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</si>
  <si>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</si>
  <si>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</si>
  <si>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</si>
  <si>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</si>
  <si>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</si>
  <si>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</si>
  <si>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</si>
  <si>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</si>
  <si>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</si>
  <si>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</si>
  <si>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</si>
  <si>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</si>
  <si>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</si>
  <si>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</si>
  <si>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</si>
  <si>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</si>
  <si>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</si>
  <si>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</si>
  <si>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</si>
  <si>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</si>
  <si>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</si>
  <si>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</si>
  <si>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</si>
  <si>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</si>
  <si>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</si>
  <si>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</si>
  <si>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</si>
  <si>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</si>
  <si>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</si>
  <si>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</si>
  <si>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</si>
  <si>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</si>
  <si>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</si>
  <si>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</si>
  <si>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</si>
  <si>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</si>
  <si>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</si>
  <si>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</si>
  <si>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</si>
  <si>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</si>
  <si>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</si>
  <si>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</si>
  <si>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</si>
  <si>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</si>
  <si>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</si>
  <si>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</si>
  <si>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</si>
  <si>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</si>
  <si>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</si>
  <si>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</si>
  <si>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</si>
  <si>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</si>
  <si>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</si>
  <si>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</si>
  <si>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</si>
  <si>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</si>
  <si>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</si>
  <si>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</si>
  <si>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</si>
  <si>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</si>
  <si>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</si>
  <si>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</si>
  <si>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</si>
  <si>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</si>
  <si>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</si>
  <si>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</si>
  <si>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</si>
  <si>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</si>
  <si>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</si>
  <si>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</si>
  <si>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</si>
  <si>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</si>
  <si>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</si>
  <si>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</si>
  <si>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</si>
  <si>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</si>
  <si>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</si>
  <si>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</si>
  <si>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</si>
  <si>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</si>
  <si>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</si>
  <si>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</si>
  <si>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</si>
  <si>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</si>
  <si>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</si>
  <si>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</si>
  <si>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</si>
  <si>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</si>
  <si>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</si>
  <si>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</si>
  <si>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</si>
  <si>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</si>
  <si>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</si>
  <si>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</si>
  <si>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</si>
  <si>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</si>
  <si>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</si>
  <si>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</si>
  <si>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</si>
  <si>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</si>
  <si>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</si>
  <si>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</si>
  <si>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</si>
  <si>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</si>
  <si>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</si>
  <si>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</si>
  <si>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</si>
  <si>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</si>
  <si>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</si>
  <si>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</si>
  <si>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</si>
  <si>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</si>
  <si>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</si>
  <si>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</si>
  <si>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</si>
  <si>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</si>
  <si>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</si>
  <si>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</si>
  <si>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</si>
  <si>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</si>
  <si>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</si>
  <si>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</si>
  <si>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</si>
  <si>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</si>
  <si>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</si>
  <si>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</si>
  <si>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</si>
  <si>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</si>
  <si>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</si>
  <si>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</si>
  <si>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</si>
  <si>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</si>
  <si>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</si>
  <si>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</si>
  <si>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</si>
  <si>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</si>
  <si>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</si>
  <si>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</si>
  <si>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</si>
  <si>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</si>
  <si>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</si>
  <si>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</si>
  <si>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</si>
  <si>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</si>
  <si>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</si>
  <si>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</si>
  <si>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</si>
  <si>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</si>
  <si>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</si>
  <si>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</si>
  <si>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</si>
  <si>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</si>
  <si>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</si>
  <si>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</si>
  <si>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</si>
  <si>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</si>
  <si>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</si>
  <si>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</si>
  <si>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</si>
  <si>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</si>
  <si>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</si>
  <si>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</si>
  <si>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</si>
  <si>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</si>
  <si>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</si>
  <si>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</si>
  <si>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</si>
  <si>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</si>
  <si>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</si>
  <si>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</si>
  <si>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楚雄彝族自治州广通医院2023年度无政府性基金预算财政拨款收入支出情况，故本表为空表。</t>
  </si>
  <si>
    <t>国有资本经营预算财政拨款收入支出决算表</t>
  </si>
  <si>
    <t>公开09表</t>
  </si>
  <si>
    <t>结转</t>
  </si>
  <si>
    <t>结余</t>
  </si>
  <si>
    <t>注：本表反映部门本年度国有资本经营预算财政拨款的收支和年初、年末结转结余情况。
   楚雄彝族自治州广通医院2023年度无国有资本经营预算财政拨款收入支出情况，故本表为空表。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</si>
  <si>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</si>
  <si>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</si>
  <si>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</si>
  <si>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</si>
  <si>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</si>
  <si>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</si>
  <si>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</si>
  <si>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</si>
  <si>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</si>
  <si>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</si>
  <si>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</si>
  <si>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</si>
  <si>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</si>
  <si>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</si>
  <si>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</si>
  <si>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</si>
  <si>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</si>
  <si>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</si>
  <si>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</si>
  <si>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</si>
  <si>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</si>
  <si>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</si>
  <si>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</si>
  <si>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</si>
  <si>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</si>
  <si>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</si>
  <si>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</si>
  <si>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</si>
  <si>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</si>
  <si>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</si>
  <si>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</si>
  <si>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</si>
  <si>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</si>
  <si>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</si>
  <si>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</si>
  <si>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</si>
  <si>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</si>
  <si>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</si>
  <si>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</si>
  <si>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</si>
  <si>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</si>
  <si>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</si>
  <si>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</si>
  <si>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</si>
  <si>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</si>
  <si>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</si>
  <si>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</si>
  <si>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</si>
  <si>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</si>
  <si>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</si>
  <si>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</si>
  <si>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</si>
  <si>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</si>
  <si>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</si>
  <si>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</si>
  <si>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</si>
  <si>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</si>
  <si>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</si>
  <si>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</si>
  <si>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</si>
  <si>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 xml:space="preserve">    楚雄州广通医院始建于1969年10月，2004年1月整体从昆明铁路局移交楚雄州人民政府管理，2017年9月20日起根据十二届州人民政府第5次常务会议、九届州委第24次常务委员会会议精神，楚雄州广通医院整体划并楚雄医药高等专科学校作为直属附属医院，由楚雄医药高等专科学校直接管理。医院实行一个机构、三块牌子的运营模式（楚雄彝族自治州广通医院、楚雄彝族自治州传染病医院、楚雄医药高等专科学校直属附属医院），属公益一类、全额财政拨款事业单位编制，床位定编130张，实际开放50张，人员编制为104人。2006年11月7日，楚雄彝族自治州传染病医院建成投入使用，医院定位为“以传染病专科为主，综合医疗服务为辅”的楚雄州传染病医院。承担着辖区疾病诊疗、护理、预防保健服务；负责全州传染病及突发公共卫生事件相关的隔离治疗、临床指导、业务培训工作；负责全州执业医师实践技能考试工作；为楚雄医专及其他学校提供医学教学及临床实习服务。年末人数209人，其中：在职在编人员84人、退休124人（机关社保76人，企业社保48人）、遗属补助1人。</t>
  </si>
  <si>
    <t>（二）部门绩效目标的设立情况</t>
  </si>
  <si>
    <t xml:space="preserve">    为加强预算绩效管理，进一步提高财政资金使用效益，根据医院职责履行目标设置了整体支出绩效目标和项目绩效指标。目标1、认真履行传染病医院社会职能，做好艾滋病防控工作。2023年对在治的87名患者开展抗病毒治疗工作，同时依托“红枫林之家”开展艾滋病患者随访工作，不断提升服药依从性和患者各项监控指标，改善患者生存质量，提高生存率。目标2、发挥公立医院职能，完成公立医院改革各项工作任务。及时、准确地掌握医改政策，严格执行优惠减免政策，开展健康扶贫工作，让困难群体享受到医改带来的实惠和便利。目标3、强化岗位练兵，提高职工综合业务素质，积极应对全州新冠肺炎疫情防治工作，履行传染病医院职能。</t>
  </si>
  <si>
    <t>（三）部门整体收支情况</t>
  </si>
  <si>
    <t xml:space="preserve">    基本支出预算为2131.62万元，决算为2067.66万元，预决算差异63.96万元，主要是因为基本支出中人员经费支出增加，公用经费标准较上年压缩10%；其次是受永广铁路广通站站改项目施工影响,我院已于2023年8月2日18时正式停止日常诊疗业务,，医疗服务收入下降，相关成本支出也下降，所以全年基本支出决算数小于预算数；年初项目支出预算数5万元，决算数为17.03万元，差异率240.60%。主要原因为年内追加中央艾滋病防治、公立医院改革项目、州级老干部党支部活动经费资金。在职和退休人员经费2023年预算数为预估数，年度末根据全年实际支出数进行清算调整。</t>
  </si>
  <si>
    <t>（四）部门预算管理制度建设情况</t>
  </si>
  <si>
    <t>建立健全《楚雄州广通医院财务管理规定》、《楚雄州广通医院预算管理制度》、《楚雄州广通医院财务会计内部控制制度》、《楚雄州广通医院预算绩效管理制度》等管理制度，按实际管理需要逐步完善、更新。</t>
  </si>
  <si>
    <t>（五）严控“三公经费”支出情况</t>
  </si>
  <si>
    <t xml:space="preserve">   “三公经费”开支严格按照年初预算数执行。公务用车运行维护费本年预算支出5万元，本年决算支出5万元，与上年持平，预算执行率100%；公务接待费本年预算支出0万元，本年决算支出0万元，与上年相比下降0%。“三公经费”在规定范围内开支，做到了厉行节约。</t>
  </si>
  <si>
    <t>二、绩效自评工作情况</t>
  </si>
  <si>
    <t>（一）绩效自评的目的</t>
  </si>
  <si>
    <t xml:space="preserve">    开展医院财政支出绩效自评，有利于合理配置资源，正确引导和规范财政资金监督与管理，提高财政资金使用效益，也有利于重点项目建设，对项目的运行及效率情况提供及时、有价值的信息，促进项目管理，增强项目管理者对项目的责任感。其根本目的是对医院财政支出行为进行内部控制，促使部门提高效率、转变职能、优化资源配置。</t>
  </si>
  <si>
    <t>（二）自评组织过程</t>
  </si>
  <si>
    <t>1.前期准备</t>
  </si>
  <si>
    <t xml:space="preserve">   在编制2023年度部门预算时，根据医院履职目标确定了各申报项目的绩效目标。对项目申报的可行性和必要性进行了阐述，初步确定项目年度目标、任务指标、效益指标等。在开展绩效评价工作前，充分了解了各项目情况，与相关科室进行沟通。</t>
  </si>
  <si>
    <t>2.组织实施</t>
  </si>
  <si>
    <t xml:space="preserve">    2023年通过制定项目计划，分解落实目标任务，明确工作责任要求，认真组织开展项目计划，并通过收集整理评价基础数据资料（项目总体情况、各类资金投入支出等信息、立项实施管理验收等信息，绩效目标及完成情况等信息），撰写自评报告反映资金使用效果。</t>
  </si>
  <si>
    <t>三、评价情况分析及综合评价结论</t>
  </si>
  <si>
    <t xml:space="preserve">   针对医院绩效评价中存在的问题，高度重视，提出了进一步健全完善项目绩效管理工作机制，加强财务管理，切实提高项目管理水平、财政资金使用效益和部门工作效率，不断提高预算绩效管理水平。</t>
  </si>
  <si>
    <t>四、存在的问题和整改情况</t>
  </si>
  <si>
    <t xml:space="preserve"> （一）绩效资金使用中存在的问题
    ⑴绩效管理全过程工作机制有待完善，项目绩效目标设定、运行监控、评估、审核流程科学性、合理性有待提高；⑵对项目绩效评价工作的重要性认识不够，绩效自评组织实施还不够规范。 
（二）整改情况
   针对上述存在的问题，医院已做出工作要求，督促各相关业务科室加强配合协作，按上级要求加快项目工作组织实施，以保证各个项目资金的使用进度，对项目工作认真总结分析，做好绩效评价工作。</t>
  </si>
  <si>
    <t>五、绩效自评结果应用</t>
  </si>
  <si>
    <t>针对医院绩效评价中存在的问题，医院高度重视，提出了进一步健全完善项目绩效管理工作机制，加强财务管理，切实提高项目管理水平、财政资金使用效益和部门工作效率，增强部门的绩效评价主体及责任意识，不断提高预算绩效管理水平。</t>
  </si>
  <si>
    <t>六、主要经验及做法</t>
  </si>
  <si>
    <t xml:space="preserve">  1、强化认识，更加重视绩效自评工作。财政支出绩效评价是单位提高行政效能和用财水平的重要举措，必须加强组织领导，总结自评工作经验，严格落实绩效管理责任，保质保量完成绩效自评工作任务。2、强化质量，进一步规范绩效自评工作。建立科学、可量化的指标体系，认真收集整理评价基础数据资料，按要求撰写自评报告，反映资金使用绩效。3、强化落实，按时完成绩效自评工作。切实落实具体工作措施，统筹安排好各个环节的工作，进一步加强财务和业务科室之间的参与协助力度，加强沟通配合，按要求完成本部门绩效自评工作。</t>
  </si>
  <si>
    <t>七、其他需说明的情况</t>
  </si>
  <si>
    <t>无。</t>
  </si>
  <si>
    <t>备注：涉密部门和涉密信息按保密规定不公开。</t>
  </si>
  <si>
    <t>2023年度部门整体支出绩效自评表</t>
  </si>
  <si>
    <t>公开14表</t>
  </si>
  <si>
    <t>部门名称</t>
  </si>
  <si>
    <t>楚雄彝族自治州广通医院</t>
  </si>
  <si>
    <t>内容</t>
  </si>
  <si>
    <t>说明</t>
  </si>
  <si>
    <t>部门总体目标</t>
  </si>
  <si>
    <t>部门职责</t>
  </si>
  <si>
    <t xml:space="preserve">    楚雄彝族自治州广通医院(楚雄彝族自治州传染病医院、楚雄医药高等专科学校直属附属医院）承担着辖区疾病诊疗、护理、预防保健服务；负责全州传染病及突发公共卫生事件相关的隔离治疗、临床指导、业务培训工作；负责全州执业医师实践技能考试工作；为楚雄医专及其他学校提供医学教学及临床实习服务。</t>
  </si>
  <si>
    <t>总体绩效目标</t>
  </si>
  <si>
    <t xml:space="preserve">    1、认真履行传染病医院社会职能，做好艾滋病防控工作。开展抗病毒治疗工作，同时依托“红枫林之家”开展艾滋病患者随访工作，不断提升服药依从性和患者各项监控指标，改善患者生存质量，提高生存率。2、发挥公立医院职能，完成公立医院改革各项工作任务。及时、准确地掌握医改政策，严格执行优惠减免政策，开展健康扶贫工作，让困难群体享受到医改带来的实惠和便利。3、强化岗位练兵，提高职工综合业务素质，积极应对全州新冠肺炎疫情防治工作，履行传染病医院职能。</t>
  </si>
  <si>
    <t>一、部门年度目标</t>
  </si>
  <si>
    <t>财年</t>
  </si>
  <si>
    <t>目标</t>
  </si>
  <si>
    <t>实际完成情况</t>
  </si>
  <si>
    <t>2023</t>
  </si>
  <si>
    <t xml:space="preserve">    认真履行传染病医院社会职能，做好艾滋病防控工作；发挥公立医院职能，完成公立医院改革各项工作任务；强化岗位练兵，提高职工综合业务素质，积极应对全州传染病防治工作，履行传染病医院职能。</t>
  </si>
  <si>
    <t xml:space="preserve">    1、2023年对在治的87名患者开展抗病毒治疗工作，同时依托“红枫林之家”开展艾滋病患者随访工作414人次，不断提升服药依从性和患者各项监控指标，改善患者生存质量，提高生存率；2、及时、准确地掌握医改政策，严格执行优惠减免政策，开展健康扶贫工作，让困难群体享受到医改带来的实惠和便利。3、我院作为楚雄州传染病医院，按照疫情防控后备医院建设要求，整改完善了发热诊室设置。常态化开展人员业务知识技能全员培训，开展发热患者接诊筛查，有序落实疫情常态化防控工作任务。</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</si>
  <si>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</si>
  <si>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</si>
  <si>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</si>
  <si>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</si>
  <si>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</si>
  <si>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</si>
  <si>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</si>
  <si>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</si>
  <si>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</si>
  <si>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</si>
  <si>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</si>
  <si>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</si>
  <si>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</si>
  <si>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</si>
  <si>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重大传染病（艾滋病防治）工作</t>
  </si>
  <si>
    <t>州级</t>
  </si>
  <si>
    <t>艾滋病防治工作</t>
  </si>
  <si>
    <t>预期目标完成</t>
  </si>
  <si>
    <t>公立医院综合改革</t>
  </si>
  <si>
    <t>老干部党支部工作</t>
  </si>
  <si>
    <t>三、部门整体支出绩效指标</t>
  </si>
  <si>
    <t>一级指标</t>
  </si>
  <si>
    <t>二级指标</t>
  </si>
  <si>
    <t>三级指标</t>
  </si>
  <si>
    <t>指标性质</t>
  </si>
  <si>
    <t>指标值</t>
  </si>
  <si>
    <t>度量单位</t>
  </si>
  <si>
    <t>实际完成值</t>
  </si>
  <si>
    <t>偏差原因分析及改进措施</t>
  </si>
  <si>
    <t>产出指标</t>
  </si>
  <si>
    <t>质量指标</t>
  </si>
  <si>
    <t>提高传染病综合防治能力</t>
  </si>
  <si>
    <t>＝
＞
＜
≥
≤</t>
  </si>
  <si>
    <t>逐步提高</t>
  </si>
  <si>
    <t>效益指标</t>
  </si>
  <si>
    <t>社会效益
指标</t>
  </si>
  <si>
    <t>改善患者生存质量，提高患者治愈率</t>
  </si>
  <si>
    <t>满意度指标</t>
  </si>
  <si>
    <t>服务对象满意度指标等</t>
  </si>
  <si>
    <t>社会公众和服务对象满意度</t>
  </si>
  <si>
    <t>%</t>
  </si>
  <si>
    <t>不断提高服务水平，提升患者满意度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</si>
  <si>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</si>
  <si>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</si>
  <si>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</si>
  <si>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</si>
  <si>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</si>
  <si>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</si>
  <si>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t>
  </si>
  <si>
    <t>项目名称</t>
  </si>
  <si>
    <t>重大传染病（艾滋病防治）补助资金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</si>
  <si>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</si>
  <si>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</si>
  <si>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</si>
  <si>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</si>
  <si>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</si>
  <si>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</si>
  <si>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</si>
  <si>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</si>
  <si>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</si>
  <si>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</si>
  <si>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</si>
  <si>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</si>
  <si>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</si>
  <si>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</si>
  <si>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疾控中心所转介病人入组治疗率达95%以上，抗病毒治疗病人CD4检测比例不低于85%，抗病毒治疗病人病毒载量检测率不低于90%。当年检测病毒载量的病人中病毒载量的病人中病毒抑制率达90%以上，CD4&lt;200的病人当年服用复方磺胺甲基异恶唑率达80%以上，抗病毒治疗病人中合并结核感染的双感患者，结核治疗的比例达80%以上。</t>
  </si>
  <si>
    <t xml:space="preserve">    新入组4人，入组率100%，全年随访414人次，CD4检测80人，检测率98.8%；病毒载量检测80人，检测率98.8%；病毒载量低于检测下线71人，病毒载量低于检测下线比例86.3%；一年队列保持率100%；CD4小于200的复方新诺明使用率100%；数据上报及时率100%；发放患者随访交通费每年每人200.00元，发放率100%。</t>
  </si>
  <si>
    <t>绩效指标</t>
  </si>
  <si>
    <t xml:space="preserve">年度指标值 </t>
  </si>
  <si>
    <t>抗病毒艾滋病规范化随访干预比例</t>
  </si>
  <si>
    <t>有效控制艾滋病疫情</t>
  </si>
  <si>
    <t>艾滋病疫情总体下降</t>
  </si>
  <si>
    <t>项目服务对象满意度</t>
  </si>
  <si>
    <t>85</t>
  </si>
  <si>
    <t>95%</t>
  </si>
  <si>
    <t>其他需要说明事项</t>
  </si>
  <si>
    <t>无</t>
  </si>
  <si>
    <t>总分</t>
  </si>
  <si>
    <t>优</t>
  </si>
  <si>
    <t>医疗服务与保障能力提升（公立医院综合改革）补助资金</t>
  </si>
  <si>
    <t xml:space="preserve">   基本建立具有中国特色的权责清晰、管理科学、治理完善、运行高效、监督有力的现代医院管理制度，建立维护公益性、调动积极性、保障可持续的运行新机制和科学合理的补偿机制。</t>
  </si>
  <si>
    <t xml:space="preserve">    积极推进公立医院综合改革工作，提升医疗服务水平，努力让群众就地就医，巩固破除以药补医改革成效，完善公立医院运行机制，发挥公立医院职能，完成公立医院改革各项工作任务。</t>
  </si>
  <si>
    <t>数量指标</t>
  </si>
  <si>
    <t>公立医院资产负债率</t>
  </si>
  <si>
    <t xml:space="preserve">＝
＞
＜
≥
≤
</t>
  </si>
  <si>
    <t>较上年降低</t>
  </si>
  <si>
    <t>现代医院管理制度</t>
  </si>
  <si>
    <t>建立完善</t>
  </si>
  <si>
    <t>每门急诊人次平均收费水平增长比例</t>
  </si>
  <si>
    <t>较上年增加</t>
  </si>
  <si>
    <t>2023年8月起停诊后，门诊病人大幅减少，次均费较上年增加。</t>
  </si>
  <si>
    <t>公立医院门诊患者满意度</t>
  </si>
  <si>
    <t>84.64</t>
  </si>
  <si>
    <t>州属单位老干部党支部工作经费</t>
  </si>
  <si>
    <t xml:space="preserve">   为切实加强新时代离退休干部党的建设工作，规范党建工作经费保障、使用和管理 ，根据《楚雄州离退休干部党组织工作经费使用管理办法（试行）的通知》精神，从2023年起，州级机关事业单位离退休干部党支部工作经费按标纳入预算，进一步加强离退休干部管理。</t>
  </si>
  <si>
    <t xml:space="preserve">    切实加强新时代离退休干部党的建设工作，按相关政策规定规范保障、使用和管理党建工作经费。</t>
  </si>
  <si>
    <t>获补对象数</t>
  </si>
  <si>
    <t>个</t>
  </si>
  <si>
    <t>政策知晓率</t>
  </si>
  <si>
    <t>90</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</si>
  <si>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</si>
  <si>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</si>
  <si>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</si>
  <si>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</si>
  <si>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</si>
  <si>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</si>
  <si>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</si>
  <si>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</si>
  <si>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</si>
  <si>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</si>
  <si>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</si>
  <si>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</si>
  <si>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MD_YS23_DWXZ@BASEnullnullfalse</t>
  </si>
  <si>
    <t>MD_YS23_KJZD@BASEnullnullfalse</t>
  </si>
  <si>
    <t>A00|农、林、牧、渔业</t>
  </si>
  <si>
    <t>101|全国人大常委会办公厅</t>
  </si>
  <si>
    <t>1|全额</t>
  </si>
  <si>
    <t>0|财政汇总</t>
  </si>
  <si>
    <t>0|单户表</t>
  </si>
  <si>
    <t>1|是</t>
  </si>
  <si>
    <t>0|连续上报</t>
  </si>
  <si>
    <t>1|中央级</t>
  </si>
  <si>
    <t>1|行政单位</t>
  </si>
  <si>
    <t>90|其他</t>
  </si>
  <si>
    <t>A01|农业</t>
  </si>
  <si>
    <t>131|全国政协办公厅</t>
  </si>
  <si>
    <t>2|差额</t>
  </si>
  <si>
    <t>1|一级预算单位</t>
  </si>
  <si>
    <t>1|经费差额表</t>
  </si>
  <si>
    <t>2|否</t>
  </si>
  <si>
    <t>1|新增单位</t>
  </si>
  <si>
    <t>2|省级</t>
  </si>
  <si>
    <t>21|行政类事业单位</t>
  </si>
  <si>
    <t>11|政府会计准则制度</t>
  </si>
  <si>
    <t>A02|林业</t>
  </si>
  <si>
    <t>151|最高人民检察院</t>
  </si>
  <si>
    <t>3|定额</t>
  </si>
  <si>
    <t>2|二级预算单位</t>
  </si>
  <si>
    <t>2|调整表</t>
  </si>
  <si>
    <t>2|上年应报未报</t>
  </si>
  <si>
    <t>3|计划单列市</t>
  </si>
  <si>
    <t>22|公益一类事业单位</t>
  </si>
  <si>
    <t>21|企业会计准则制度</t>
  </si>
  <si>
    <t>A03|畜牧业</t>
  </si>
  <si>
    <t>161|最高人民法院</t>
  </si>
  <si>
    <t>4|自收自支</t>
  </si>
  <si>
    <t>3|三级预算单位</t>
  </si>
  <si>
    <t>3|行政单位汇总录入表</t>
  </si>
  <si>
    <t>3|报表小类改变</t>
  </si>
  <si>
    <t>4|市级</t>
  </si>
  <si>
    <t>23|公益二类事业单位</t>
  </si>
  <si>
    <t>22|小企业会计准则</t>
  </si>
  <si>
    <t>A04|渔业</t>
  </si>
  <si>
    <t>171|国家监察委员会</t>
  </si>
  <si>
    <t>9|其他</t>
  </si>
  <si>
    <t>4|四级预算单位</t>
  </si>
  <si>
    <t>4|事业单位汇总录入表</t>
  </si>
  <si>
    <t>5|纳入部门预算范围</t>
  </si>
  <si>
    <t>5|县区级</t>
  </si>
  <si>
    <t>24|生产经营类事业单位</t>
  </si>
  <si>
    <t>31|民间非营利组织会计制度</t>
  </si>
  <si>
    <t>A05|农、林、牧、渔专业及辅助性活动</t>
  </si>
  <si>
    <t>199|其他</t>
  </si>
  <si>
    <t>5|五级预算单位</t>
  </si>
  <si>
    <t>5|经费自理事业单位汇总录入表</t>
  </si>
  <si>
    <t>6|隶属关系改变</t>
  </si>
  <si>
    <t>6|乡级</t>
  </si>
  <si>
    <t>29|暂未明确类别</t>
  </si>
  <si>
    <t>32|军工科研事业单位会计制度</t>
  </si>
  <si>
    <t>B00|采矿业</t>
  </si>
  <si>
    <t>201|中共中央办公厅</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</si>
  <si>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</si>
  <si>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</si>
  <si>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</si>
  <si>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</si>
  <si>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</si>
  <si>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</si>
  <si>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</si>
  <si>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</si>
  <si>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</si>
  <si>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</si>
  <si>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</si>
  <si>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</si>
  <si>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</si>
  <si>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</si>
  <si>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</si>
  <si>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</si>
  <si>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</si>
  <si>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</si>
  <si>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</si>
  <si>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</si>
  <si>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</si>
  <si>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</si>
  <si>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</si>
  <si>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</si>
  <si>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</si>
  <si>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</si>
  <si>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</si>
  <si>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</si>
  <si>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</si>
  <si>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</si>
  <si>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</si>
  <si>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</si>
  <si>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</si>
  <si>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</si>
  <si>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</si>
  <si>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</si>
  <si>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</si>
  <si>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</si>
  <si>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</si>
  <si>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</si>
  <si>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</si>
  <si>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</si>
  <si>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</si>
  <si>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</si>
  <si>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</si>
  <si>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</si>
  <si>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</si>
  <si>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</si>
  <si>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</si>
  <si>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</si>
  <si>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</si>
  <si>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</si>
  <si>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</si>
  <si>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</si>
  <si>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</si>
  <si>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</si>
  <si>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</si>
  <si>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</si>
  <si>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</si>
  <si>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</si>
  <si>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</si>
  <si>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</si>
  <si>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</si>
  <si>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</si>
  <si>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</si>
  <si>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</si>
  <si>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</si>
  <si>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</si>
  <si>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</si>
  <si>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</si>
  <si>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</si>
  <si>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</si>
  <si>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</si>
  <si>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</si>
  <si>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</si>
  <si>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</si>
  <si>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</si>
  <si>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</si>
  <si>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</si>
  <si>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</si>
  <si>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</si>
  <si>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</si>
  <si>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</si>
  <si>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</si>
  <si>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</si>
  <si>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</si>
  <si>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</si>
  <si>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</si>
  <si>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</si>
  <si>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</si>
  <si>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</si>
  <si>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</si>
  <si>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</si>
  <si>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</si>
  <si>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</si>
  <si>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</si>
  <si>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</si>
  <si>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</si>
  <si>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</si>
  <si>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</si>
  <si>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</si>
  <si>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</si>
  <si>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</si>
  <si>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</si>
  <si>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</si>
  <si>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</si>
  <si>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</si>
  <si>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</si>
  <si>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</si>
  <si>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</si>
  <si>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</si>
  <si>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</si>
  <si>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</si>
  <si>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</si>
  <si>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</si>
  <si>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</si>
  <si>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</si>
  <si>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</si>
  <si>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</si>
  <si>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</si>
  <si>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</si>
  <si>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</si>
  <si>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</si>
  <si>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</si>
  <si>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</si>
  <si>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</si>
  <si>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</si>
  <si>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</si>
  <si>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</si>
  <si>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</si>
  <si>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</si>
  <si>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</si>
  <si>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</si>
  <si>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</si>
  <si>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</si>
  <si>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</si>
  <si>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</si>
  <si>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</si>
  <si>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</si>
  <si>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</si>
  <si>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</si>
  <si>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</si>
  <si>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</si>
  <si>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</si>
  <si>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</si>
  <si>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</si>
  <si>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</si>
  <si>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</si>
  <si>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</si>
  <si>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</si>
  <si>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</si>
  <si>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</si>
  <si>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</si>
  <si>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</si>
  <si>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</si>
  <si>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</si>
  <si>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</si>
  <si>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</si>
  <si>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</si>
  <si>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</si>
  <si>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</si>
  <si>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</si>
  <si>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</si>
  <si>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</si>
  <si>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</si>
  <si>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</si>
  <si>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</si>
  <si>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</si>
  <si>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</si>
  <si>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</si>
  <si>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</si>
  <si>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</si>
  <si>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</si>
  <si>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</si>
  <si>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</si>
  <si>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</si>
  <si>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</si>
  <si>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</si>
  <si>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</si>
  <si>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</si>
  <si>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</si>
  <si>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</si>
  <si>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</si>
  <si>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</si>
  <si>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</si>
  <si>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</si>
  <si>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</si>
  <si>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</si>
  <si>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</si>
  <si>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</si>
  <si>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</si>
  <si>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</si>
  <si>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</si>
  <si>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</si>
  <si>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</si>
  <si>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</si>
  <si>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</si>
  <si>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</si>
  <si>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</si>
  <si>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</si>
  <si>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</si>
  <si>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</si>
  <si>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</si>
  <si>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</si>
  <si>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</si>
  <si>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</si>
  <si>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</si>
  <si>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</si>
  <si>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</si>
  <si>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</si>
  <si>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</si>
  <si>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</si>
  <si>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</si>
  <si>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</si>
  <si>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</si>
  <si>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</si>
  <si>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</si>
  <si>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</si>
  <si>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</si>
  <si>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</si>
  <si>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</si>
  <si>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</si>
  <si>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</si>
  <si>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</si>
  <si>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</si>
  <si>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</si>
  <si>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</si>
  <si>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</si>
  <si>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</si>
  <si>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</si>
  <si>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</si>
  <si>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</si>
  <si>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</si>
  <si>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</si>
  <si>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</si>
  <si>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</si>
  <si>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</si>
  <si>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</si>
  <si>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</si>
  <si>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</si>
  <si>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</si>
  <si>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</si>
  <si>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</si>
  <si>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</si>
  <si>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</si>
  <si>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</si>
  <si>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</si>
  <si>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</si>
  <si>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</si>
  <si>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</si>
  <si>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</si>
  <si>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</si>
  <si>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</si>
  <si>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</si>
  <si>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</si>
  <si>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</si>
  <si>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</si>
  <si>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</si>
  <si>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</si>
  <si>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</si>
  <si>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</si>
  <si>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</si>
  <si>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</si>
  <si>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</si>
  <si>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</si>
  <si>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</si>
  <si>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</si>
  <si>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</si>
  <si>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</si>
  <si>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</si>
  <si>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</si>
  <si>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</si>
  <si>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</si>
  <si>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</si>
  <si>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</si>
  <si>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</si>
  <si>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</si>
  <si>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</si>
  <si>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</si>
  <si>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</si>
  <si>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</si>
  <si>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</si>
  <si>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</si>
  <si>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</si>
  <si>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</si>
  <si>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</si>
  <si>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</si>
  <si>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</si>
  <si>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</si>
  <si>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</si>
  <si>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</si>
  <si>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</si>
  <si>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</si>
  <si>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</si>
  <si>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</si>
  <si>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</si>
  <si>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</si>
  <si>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</si>
  <si>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</si>
  <si>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</si>
  <si>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</si>
  <si>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</si>
  <si>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楚雄医药高等专科学校</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</si>
</sst>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0]&quot;&quot;"/>
    <numFmt numFmtId="178" formatCode="0_ "/>
    <numFmt numFmtId="179" formatCode="#,##0_ "/>
    <numFmt numFmtId="180" formatCode="#,##0.00_ "/>
  </numFmts>
  <fonts count="28" x14ac:knownFonts="1">
    <font>
      <sz val="11"/>
      <color indexed="8"/>
      <name val="等线"/>
      <charset val="134"/>
      <scheme val="minor"/>
    </font>
    <font>
      <sz val="20"/>
      <name val="宋体"/>
      <charset val="134"/>
    </font>
    <font>
      <sz val="11"/>
      <name val="宋体"/>
      <charset val="134"/>
    </font>
    <font>
      <b/>
      <sz val="20"/>
      <name val="宋体"/>
      <charset val="134"/>
    </font>
    <font>
      <b/>
      <sz val="18"/>
      <name val="等线"/>
      <charset val="134"/>
      <scheme val="minor"/>
    </font>
    <font>
      <sz val="12"/>
      <name val="宋体"/>
      <charset val="134"/>
    </font>
    <font>
      <b/>
      <sz val="10"/>
      <name val="等线"/>
      <charset val="134"/>
      <scheme val="minor"/>
    </font>
    <font>
      <sz val="10"/>
      <name val="等线"/>
      <charset val="134"/>
      <scheme val="minor"/>
    </font>
    <font>
      <sz val="9"/>
      <name val="等线"/>
      <charset val="134"/>
      <scheme val="minor"/>
    </font>
    <font>
      <sz val="10"/>
      <name val="宋体"/>
      <charset val="134"/>
    </font>
    <font>
      <sz val="11"/>
      <color indexed="8"/>
      <name val="宋体"/>
      <charset val="134"/>
    </font>
    <font>
      <b/>
      <sz val="20"/>
      <color theme="1"/>
      <name val="宋体"/>
      <charset val="134"/>
    </font>
    <font>
      <sz val="12"/>
      <color indexed="8"/>
      <name val="宋体"/>
      <charset val="134"/>
    </font>
    <font>
      <b/>
      <sz val="18"/>
      <color indexed="8"/>
      <name val="宋体"/>
      <charset val="134"/>
    </font>
    <font>
      <b/>
      <sz val="10"/>
      <color indexed="8"/>
      <name val="宋体"/>
      <charset val="134"/>
    </font>
    <font>
      <sz val="10"/>
      <color indexed="8"/>
      <name val="等线"/>
      <charset val="134"/>
      <scheme val="minor"/>
    </font>
    <font>
      <b/>
      <sz val="11"/>
      <color indexed="8"/>
      <name val="宋体"/>
      <charset val="134"/>
    </font>
    <font>
      <b/>
      <sz val="11"/>
      <color theme="1"/>
      <name val="宋体"/>
      <charset val="134"/>
    </font>
    <font>
      <sz val="11"/>
      <color theme="1"/>
      <name val="宋体"/>
      <charset val="134"/>
    </font>
    <font>
      <sz val="11"/>
      <color theme="1"/>
      <name val="等线"/>
      <charset val="134"/>
      <scheme val="minor"/>
    </font>
    <font>
      <b/>
      <sz val="11"/>
      <color theme="1"/>
      <name val="等线"/>
      <charset val="134"/>
      <scheme val="minor"/>
    </font>
    <font>
      <b/>
      <sz val="11"/>
      <name val="宋体"/>
      <charset val="134"/>
    </font>
    <font>
      <b/>
      <sz val="20"/>
      <color indexed="8"/>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indexed="8"/>
      <name val="等线"/>
      <charset val="134"/>
      <scheme val="minor"/>
    </font>
  </fonts>
  <fills count="5">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9" fontId="27" fillId="0" borderId="0" applyFont="0" applyFill="0" applyBorder="0" applyAlignment="0" applyProtection="0">
      <alignment vertical="center"/>
    </xf>
    <xf numFmtId="0" fontId="10" fillId="0" borderId="0"/>
    <xf numFmtId="0" fontId="10" fillId="0" borderId="0">
      <alignment vertical="center"/>
    </xf>
    <xf numFmtId="0" fontId="5" fillId="0" borderId="0"/>
  </cellStyleXfs>
  <cellXfs count="189">
    <xf numFmtId="0" fontId="0" fillId="0" borderId="0" xfId="0">
      <alignment vertical="center"/>
    </xf>
    <xf numFmtId="0" fontId="1" fillId="0" borderId="0" xfId="2" applyFont="1" applyAlignment="1">
      <alignment wrapText="1"/>
    </xf>
    <xf numFmtId="0" fontId="2" fillId="0" borderId="0" xfId="2" applyFont="1" applyAlignment="1">
      <alignment vertical="center" wrapText="1"/>
    </xf>
    <xf numFmtId="0" fontId="2" fillId="0" borderId="0" xfId="0" applyFont="1" applyAlignment="1"/>
    <xf numFmtId="0" fontId="2" fillId="0" borderId="0" xfId="0" applyFont="1" applyAlignment="1">
      <alignment wrapText="1"/>
    </xf>
    <xf numFmtId="0" fontId="2" fillId="0" borderId="0" xfId="2" applyFont="1" applyAlignment="1">
      <alignment wrapText="1"/>
    </xf>
    <xf numFmtId="0" fontId="4" fillId="0" borderId="0" xfId="2" applyFont="1" applyAlignment="1">
      <alignment horizontal="center" vertical="center" wrapText="1"/>
    </xf>
    <xf numFmtId="0" fontId="5" fillId="0" borderId="0" xfId="0" applyFont="1" applyAlignment="1"/>
    <xf numFmtId="0" fontId="2" fillId="0" borderId="1" xfId="2" applyFont="1" applyBorder="1" applyAlignment="1">
      <alignment horizontal="center" vertical="center" wrapText="1"/>
    </xf>
    <xf numFmtId="49" fontId="2" fillId="0" borderId="1" xfId="2" applyNumberFormat="1" applyFont="1" applyBorder="1" applyAlignment="1">
      <alignment horizontal="center" vertical="center" wrapText="1"/>
    </xf>
    <xf numFmtId="0" fontId="2" fillId="0" borderId="1" xfId="2" applyFont="1" applyBorder="1" applyAlignment="1">
      <alignment vertical="center" wrapText="1"/>
    </xf>
    <xf numFmtId="176" fontId="2" fillId="0" borderId="1" xfId="2" applyNumberFormat="1" applyFont="1" applyBorder="1" applyAlignment="1">
      <alignment horizontal="center" vertical="center" wrapText="1"/>
    </xf>
    <xf numFmtId="9" fontId="2" fillId="0" borderId="1" xfId="1" applyFont="1" applyBorder="1" applyAlignment="1">
      <alignment horizontal="center" vertical="center" wrapText="1"/>
    </xf>
    <xf numFmtId="176" fontId="2" fillId="0" borderId="1" xfId="2" applyNumberFormat="1" applyFont="1" applyBorder="1" applyAlignment="1">
      <alignment horizontal="right" vertical="center" wrapText="1"/>
    </xf>
    <xf numFmtId="0" fontId="2" fillId="0" borderId="2" xfId="2" applyFont="1" applyBorder="1" applyAlignment="1">
      <alignment horizontal="center" vertical="center" wrapText="1"/>
    </xf>
    <xf numFmtId="0" fontId="2" fillId="2" borderId="1"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left" vertical="center" wrapText="1"/>
    </xf>
    <xf numFmtId="178" fontId="2" fillId="0" borderId="1" xfId="2" applyNumberFormat="1" applyFont="1" applyBorder="1" applyAlignment="1">
      <alignment horizontal="center" vertical="center" wrapText="1"/>
    </xf>
    <xf numFmtId="9" fontId="2" fillId="2" borderId="6" xfId="2" applyNumberFormat="1" applyFont="1" applyFill="1" applyBorder="1" applyAlignment="1">
      <alignment horizontal="center" vertical="center" wrapText="1"/>
    </xf>
    <xf numFmtId="0" fontId="2" fillId="0" borderId="8" xfId="2" applyFont="1" applyBorder="1" applyAlignment="1">
      <alignment horizontal="center" vertical="center" wrapText="1"/>
    </xf>
    <xf numFmtId="49" fontId="2" fillId="0" borderId="5" xfId="2" applyNumberFormat="1" applyFont="1" applyBorder="1" applyAlignment="1">
      <alignment horizontal="center" vertical="center" wrapText="1"/>
    </xf>
    <xf numFmtId="0" fontId="2" fillId="0" borderId="0" xfId="2"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179" fontId="2" fillId="0" borderId="1" xfId="2" applyNumberFormat="1" applyFont="1" applyBorder="1"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center" vertical="center" wrapText="1"/>
    </xf>
    <xf numFmtId="0" fontId="5" fillId="0" borderId="0" xfId="0" applyFont="1" applyAlignment="1">
      <alignment horizontal="right"/>
    </xf>
    <xf numFmtId="0" fontId="2" fillId="2" borderId="6" xfId="2" applyFont="1" applyFill="1" applyBorder="1" applyAlignment="1">
      <alignment horizontal="left" vertical="center" wrapText="1"/>
    </xf>
    <xf numFmtId="0" fontId="8" fillId="0" borderId="0" xfId="2" applyFont="1" applyAlignment="1">
      <alignment horizontal="center" vertical="center" wrapText="1"/>
    </xf>
    <xf numFmtId="0" fontId="9" fillId="0" borderId="0" xfId="0" applyFont="1" applyAlignment="1"/>
    <xf numFmtId="0" fontId="10" fillId="0" borderId="0" xfId="3" applyFont="1" applyAlignment="1">
      <alignment horizontal="center" vertical="center"/>
    </xf>
    <xf numFmtId="0" fontId="10" fillId="0" borderId="0" xfId="3" applyFont="1">
      <alignment vertical="center"/>
    </xf>
    <xf numFmtId="0" fontId="10" fillId="0" borderId="0" xfId="0" applyFont="1" applyAlignment="1"/>
    <xf numFmtId="0" fontId="12" fillId="0" borderId="0" xfId="0" applyFont="1" applyAlignment="1"/>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right" vertical="center"/>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180" fontId="10" fillId="0" borderId="1" xfId="0" applyNumberFormat="1" applyFont="1" applyBorder="1" applyAlignment="1">
      <alignment horizontal="center" vertical="center" wrapText="1"/>
    </xf>
    <xf numFmtId="49" fontId="18" fillId="0" borderId="5" xfId="3" applyNumberFormat="1" applyFont="1" applyBorder="1" applyAlignment="1">
      <alignment horizontal="center" vertical="center"/>
    </xf>
    <xf numFmtId="0" fontId="18" fillId="0" borderId="1" xfId="3" applyFont="1" applyBorder="1" applyAlignment="1">
      <alignment horizontal="center" vertical="center"/>
    </xf>
    <xf numFmtId="0" fontId="18" fillId="0" borderId="5" xfId="3" applyFont="1" applyBorder="1" applyAlignment="1">
      <alignment horizontal="center" vertical="center"/>
    </xf>
    <xf numFmtId="49" fontId="18" fillId="0" borderId="5" xfId="3" applyNumberFormat="1" applyFont="1" applyBorder="1" applyAlignment="1">
      <alignment horizontal="center" vertical="center" wrapText="1"/>
    </xf>
    <xf numFmtId="0" fontId="19" fillId="0" borderId="1"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 xfId="2" applyFont="1" applyBorder="1" applyAlignment="1">
      <alignment horizontal="left" vertical="center" wrapText="1"/>
    </xf>
    <xf numFmtId="49" fontId="18" fillId="0" borderId="1" xfId="3"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8" xfId="2" applyFont="1" applyBorder="1" applyAlignment="1">
      <alignment horizontal="center" vertical="center" wrapText="1"/>
    </xf>
    <xf numFmtId="49" fontId="19" fillId="0" borderId="5" xfId="2"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0" fontId="18" fillId="0" borderId="0" xfId="0" applyFont="1" applyAlignment="1"/>
    <xf numFmtId="0" fontId="19" fillId="0" borderId="0" xfId="2" applyFont="1" applyAlignment="1">
      <alignment horizontal="left" vertical="center" wrapText="1"/>
    </xf>
    <xf numFmtId="0" fontId="19" fillId="0" borderId="0" xfId="2" applyFont="1" applyAlignment="1">
      <alignment horizontal="center" vertical="center" wrapText="1"/>
    </xf>
    <xf numFmtId="0" fontId="12" fillId="0" borderId="0" xfId="0" applyFont="1" applyAlignment="1">
      <alignment horizontal="right"/>
    </xf>
    <xf numFmtId="9" fontId="18" fillId="0" borderId="1" xfId="0" applyNumberFormat="1" applyFont="1" applyBorder="1" applyAlignment="1">
      <alignment horizontal="center" vertical="center" wrapText="1"/>
    </xf>
    <xf numFmtId="0" fontId="10" fillId="0" borderId="1" xfId="0" applyFont="1" applyBorder="1" applyAlignment="1">
      <alignment horizontal="center"/>
    </xf>
    <xf numFmtId="0" fontId="3" fillId="0" borderId="0" xfId="0" applyFont="1" applyAlignment="1">
      <alignment horizontal="center" vertical="center"/>
    </xf>
    <xf numFmtId="0" fontId="5" fillId="0" borderId="0" xfId="0" applyFont="1" applyAlignment="1">
      <alignment horizontal="center"/>
    </xf>
    <xf numFmtId="49"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0" fontId="5" fillId="0" borderId="0" xfId="0" applyFont="1" applyAlignment="1">
      <alignment wrapText="1"/>
    </xf>
    <xf numFmtId="0" fontId="5" fillId="0" borderId="0" xfId="4" applyAlignment="1">
      <alignment vertical="center"/>
    </xf>
    <xf numFmtId="0" fontId="5" fillId="0" borderId="0" xfId="4" applyAlignment="1">
      <alignment vertical="center" wrapText="1"/>
    </xf>
    <xf numFmtId="0" fontId="12" fillId="0" borderId="0" xfId="0" applyFont="1" applyAlignment="1">
      <alignment horizontal="center"/>
    </xf>
    <xf numFmtId="0" fontId="10" fillId="0" borderId="1" xfId="0" applyFont="1" applyBorder="1" applyAlignment="1">
      <alignment horizontal="center" vertical="center" shrinkToFit="1"/>
    </xf>
    <xf numFmtId="4" fontId="10" fillId="0" borderId="1"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0" fontId="10" fillId="0" borderId="1" xfId="0" applyFont="1" applyBorder="1" applyAlignment="1">
      <alignment horizontal="left" vertical="center" shrinkToFit="1"/>
    </xf>
    <xf numFmtId="180" fontId="10" fillId="0" borderId="1" xfId="0" applyNumberFormat="1" applyFont="1" applyBorder="1" applyAlignment="1">
      <alignment horizontal="left" vertical="center" shrinkToFit="1"/>
    </xf>
    <xf numFmtId="4" fontId="10" fillId="0" borderId="1" xfId="0" applyNumberFormat="1" applyFont="1" applyBorder="1" applyAlignment="1">
      <alignment horizontal="right" vertical="center" shrinkToFit="1"/>
    </xf>
    <xf numFmtId="49" fontId="10" fillId="0" borderId="2" xfId="0" applyNumberFormat="1" applyFont="1" applyBorder="1" applyAlignment="1">
      <alignment horizontal="center" vertical="center" shrinkToFit="1"/>
    </xf>
    <xf numFmtId="0" fontId="23" fillId="3" borderId="15" xfId="0" applyNumberFormat="1" applyFont="1" applyFill="1" applyBorder="1" applyAlignment="1">
      <alignment horizontal="center" vertical="center"/>
    </xf>
    <xf numFmtId="0" fontId="23" fillId="3" borderId="15" xfId="0" applyNumberFormat="1" applyFont="1" applyFill="1" applyBorder="1" applyAlignment="1">
      <alignment horizontal="left" vertical="center"/>
    </xf>
    <xf numFmtId="0" fontId="23" fillId="4" borderId="15" xfId="0" applyNumberFormat="1" applyFont="1" applyFill="1" applyBorder="1" applyAlignment="1">
      <alignment horizontal="center" vertical="center"/>
    </xf>
    <xf numFmtId="4" fontId="23" fillId="4" borderId="15" xfId="0" applyNumberFormat="1" applyFont="1" applyFill="1" applyBorder="1" applyAlignment="1">
      <alignment horizontal="right" vertical="center"/>
    </xf>
    <xf numFmtId="0" fontId="24" fillId="0" borderId="0" xfId="0" applyFont="1" applyAlignment="1"/>
    <xf numFmtId="0" fontId="23" fillId="3" borderId="15" xfId="0" applyNumberFormat="1" applyFont="1" applyFill="1" applyBorder="1" applyAlignment="1">
      <alignment horizontal="center" vertical="center" wrapText="1"/>
    </xf>
    <xf numFmtId="0" fontId="25" fillId="3" borderId="15" xfId="0" applyNumberFormat="1" applyFont="1" applyFill="1" applyBorder="1" applyAlignment="1">
      <alignment horizontal="left" vertical="center" wrapText="1"/>
    </xf>
    <xf numFmtId="0" fontId="23" fillId="4" borderId="15" xfId="0" applyNumberFormat="1" applyFont="1" applyFill="1" applyBorder="1" applyAlignment="1">
      <alignment horizontal="center" vertical="center" wrapText="1"/>
    </xf>
    <xf numFmtId="0" fontId="23" fillId="3" borderId="15" xfId="0" applyNumberFormat="1" applyFont="1" applyFill="1" applyBorder="1" applyAlignment="1">
      <alignment horizontal="left" vertical="center" wrapText="1"/>
    </xf>
    <xf numFmtId="4" fontId="23" fillId="4" borderId="15" xfId="0" applyNumberFormat="1" applyFont="1" applyFill="1" applyBorder="1" applyAlignment="1">
      <alignment horizontal="right" vertical="center" wrapText="1"/>
    </xf>
    <xf numFmtId="10" fontId="0" fillId="0" borderId="0" xfId="0" applyNumberFormat="1">
      <alignment vertical="center"/>
    </xf>
    <xf numFmtId="0" fontId="23" fillId="4" borderId="15" xfId="0" applyNumberFormat="1" applyFont="1" applyFill="1" applyBorder="1" applyAlignment="1">
      <alignment horizontal="right" vertical="center" wrapText="1"/>
    </xf>
    <xf numFmtId="0" fontId="26" fillId="0" borderId="0" xfId="0" applyFont="1" applyAlignment="1">
      <alignment horizontal="center" vertical="center"/>
    </xf>
    <xf numFmtId="0" fontId="23" fillId="4" borderId="15" xfId="0" applyNumberFormat="1" applyFont="1" applyFill="1" applyBorder="1" applyAlignment="1">
      <alignment horizontal="left" vertical="center"/>
    </xf>
    <xf numFmtId="0" fontId="26" fillId="0" borderId="0" xfId="0" applyFont="1" applyAlignment="1"/>
    <xf numFmtId="0" fontId="23" fillId="4" borderId="15" xfId="0" applyNumberFormat="1" applyFont="1" applyFill="1" applyBorder="1" applyAlignment="1">
      <alignment horizontal="right" vertical="center"/>
    </xf>
    <xf numFmtId="0" fontId="23" fillId="3" borderId="15" xfId="0" applyNumberFormat="1" applyFont="1" applyFill="1" applyBorder="1" applyAlignment="1">
      <alignment horizontal="center" vertical="center"/>
    </xf>
    <xf numFmtId="0" fontId="23" fillId="4" borderId="15" xfId="0" applyNumberFormat="1" applyFont="1" applyFill="1" applyBorder="1" applyAlignment="1">
      <alignment horizontal="left" vertical="center"/>
    </xf>
    <xf numFmtId="0" fontId="23" fillId="3" borderId="15" xfId="0" applyNumberFormat="1" applyFont="1" applyFill="1" applyBorder="1" applyAlignment="1">
      <alignment horizontal="center" vertical="center" wrapText="1"/>
    </xf>
    <xf numFmtId="0" fontId="23" fillId="4" borderId="15" xfId="0" applyNumberFormat="1" applyFont="1" applyFill="1" applyBorder="1" applyAlignment="1">
      <alignment horizontal="left" vertical="center" wrapText="1"/>
    </xf>
    <xf numFmtId="0" fontId="3"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horizontal="center" wrapText="1"/>
    </xf>
    <xf numFmtId="4" fontId="10" fillId="0" borderId="8" xfId="0" applyNumberFormat="1" applyFont="1" applyBorder="1" applyAlignment="1">
      <alignment horizontal="center" vertical="center" shrinkToFit="1"/>
    </xf>
    <xf numFmtId="4" fontId="10" fillId="0" borderId="9" xfId="0" applyNumberFormat="1" applyFont="1" applyBorder="1" applyAlignment="1">
      <alignment horizontal="center" vertical="center" shrinkToFit="1"/>
    </xf>
    <xf numFmtId="4" fontId="10" fillId="0" borderId="9" xfId="0" applyNumberFormat="1" applyFont="1" applyBorder="1" applyAlignment="1">
      <alignment horizontal="center" vertical="center" wrapText="1" shrinkToFit="1"/>
    </xf>
    <xf numFmtId="4" fontId="10" fillId="0" borderId="13" xfId="0" applyNumberFormat="1" applyFont="1" applyBorder="1" applyAlignment="1">
      <alignment horizontal="center" vertical="center" shrinkToFit="1"/>
    </xf>
    <xf numFmtId="4" fontId="10" fillId="0" borderId="1" xfId="0" applyNumberFormat="1" applyFont="1" applyBorder="1" applyAlignment="1">
      <alignment horizontal="center" vertical="center" shrinkToFit="1"/>
    </xf>
    <xf numFmtId="4" fontId="10" fillId="0" borderId="2" xfId="0" applyNumberFormat="1" applyFont="1" applyBorder="1" applyAlignment="1">
      <alignment horizontal="center" vertical="center" shrinkToFit="1"/>
    </xf>
    <xf numFmtId="4" fontId="10" fillId="0" borderId="4" xfId="0" applyNumberFormat="1" applyFont="1" applyBorder="1" applyAlignment="1">
      <alignment horizontal="center" vertical="center" shrinkToFit="1"/>
    </xf>
    <xf numFmtId="4" fontId="10" fillId="0" borderId="1" xfId="0" applyNumberFormat="1" applyFont="1" applyBorder="1" applyAlignment="1">
      <alignment horizontal="center" vertical="center" wrapText="1" shrinkToFit="1"/>
    </xf>
    <xf numFmtId="0" fontId="5" fillId="0" borderId="1" xfId="0" applyFont="1" applyBorder="1" applyAlignment="1">
      <alignment horizontal="center" vertical="center"/>
    </xf>
    <xf numFmtId="0" fontId="9" fillId="0" borderId="0" xfId="0" applyFont="1" applyAlignment="1">
      <alignment horizontal="left" vertical="top" wrapText="1"/>
    </xf>
    <xf numFmtId="0" fontId="10" fillId="0" borderId="1"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1" fillId="0" borderId="0" xfId="0" applyFont="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vertical="center"/>
    </xf>
    <xf numFmtId="0" fontId="16" fillId="0" borderId="1" xfId="0" applyFont="1" applyBorder="1" applyAlignment="1">
      <alignment horizontal="center" vertical="center"/>
    </xf>
    <xf numFmtId="49" fontId="10" fillId="0" borderId="1" xfId="0" applyNumberFormat="1" applyFont="1" applyBorder="1" applyAlignment="1">
      <alignment vertical="center" wrapText="1"/>
    </xf>
    <xf numFmtId="49" fontId="10" fillId="0" borderId="1" xfId="0" applyNumberFormat="1" applyFont="1" applyBorder="1" applyAlignment="1">
      <alignment horizontal="left" vertical="center" wrapText="1"/>
    </xf>
    <xf numFmtId="0" fontId="16" fillId="0" borderId="1" xfId="0" applyFont="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quotePrefix="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0"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9" fillId="0" borderId="0" xfId="2" applyFont="1" applyAlignment="1">
      <alignment horizontal="left" vertical="center" wrapText="1"/>
    </xf>
    <xf numFmtId="49" fontId="10" fillId="0" borderId="1" xfId="0" applyNumberFormat="1" applyFont="1" applyBorder="1" applyAlignment="1">
      <alignment horizontal="center" vertical="center" wrapText="1"/>
    </xf>
    <xf numFmtId="49" fontId="20" fillId="0" borderId="1" xfId="2"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8" fillId="0" borderId="2" xfId="3" applyNumberFormat="1" applyFont="1" applyBorder="1" applyAlignment="1">
      <alignment horizontal="center" vertical="center" wrapText="1"/>
    </xf>
    <xf numFmtId="49" fontId="18" fillId="0" borderId="3" xfId="3" applyNumberFormat="1" applyFont="1" applyBorder="1" applyAlignment="1">
      <alignment horizontal="center" vertical="center" wrapText="1"/>
    </xf>
    <xf numFmtId="49" fontId="18" fillId="0" borderId="4" xfId="3" applyNumberFormat="1" applyFont="1" applyBorder="1" applyAlignment="1">
      <alignment horizontal="center" vertical="center" wrapText="1"/>
    </xf>
    <xf numFmtId="49" fontId="18" fillId="0" borderId="2" xfId="3" applyNumberFormat="1" applyFont="1" applyBorder="1" applyAlignment="1">
      <alignment horizontal="left" vertical="center" wrapText="1"/>
    </xf>
    <xf numFmtId="49" fontId="18" fillId="0" borderId="3" xfId="3" applyNumberFormat="1" applyFont="1" applyBorder="1" applyAlignment="1">
      <alignment horizontal="left" vertical="center" wrapText="1"/>
    </xf>
    <xf numFmtId="49" fontId="18" fillId="0" borderId="4" xfId="3" applyNumberFormat="1"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3" fillId="0" borderId="0" xfId="2" applyFont="1" applyAlignment="1">
      <alignment horizontal="center" vertical="center" wrapText="1"/>
    </xf>
    <xf numFmtId="0" fontId="2" fillId="0" borderId="1" xfId="2" applyFont="1" applyBorder="1" applyAlignment="1">
      <alignment horizontal="center" vertical="center" wrapText="1"/>
    </xf>
    <xf numFmtId="49" fontId="2" fillId="0" borderId="1" xfId="2" applyNumberFormat="1" applyFont="1" applyBorder="1" applyAlignment="1">
      <alignment horizontal="center" vertical="center" wrapText="1"/>
    </xf>
    <xf numFmtId="0" fontId="2" fillId="0" borderId="2" xfId="2" applyFont="1" applyBorder="1" applyAlignment="1">
      <alignment horizontal="center" vertical="center" wrapText="1"/>
    </xf>
    <xf numFmtId="0" fontId="2" fillId="0" borderId="4" xfId="2" applyFont="1" applyBorder="1" applyAlignment="1">
      <alignment horizontal="center" vertical="center" wrapText="1"/>
    </xf>
    <xf numFmtId="176" fontId="2" fillId="0" borderId="1" xfId="2" applyNumberFormat="1" applyFont="1" applyBorder="1" applyAlignment="1">
      <alignment horizontal="center" vertical="center" wrapText="1"/>
    </xf>
    <xf numFmtId="49" fontId="2" fillId="0" borderId="2" xfId="2" applyNumberFormat="1" applyFont="1" applyBorder="1" applyAlignment="1">
      <alignment horizontal="left" vertical="top" wrapText="1"/>
    </xf>
    <xf numFmtId="49" fontId="2" fillId="0" borderId="3" xfId="2" applyNumberFormat="1" applyFont="1" applyBorder="1" applyAlignment="1">
      <alignment horizontal="left" vertical="top" wrapText="1"/>
    </xf>
    <xf numFmtId="49" fontId="2" fillId="0" borderId="4" xfId="2" applyNumberFormat="1" applyFont="1" applyBorder="1" applyAlignment="1">
      <alignment horizontal="left" vertical="top" wrapText="1"/>
    </xf>
    <xf numFmtId="49" fontId="2" fillId="0" borderId="1" xfId="2" applyNumberFormat="1" applyFont="1" applyBorder="1" applyAlignment="1">
      <alignment horizontal="left" vertical="top"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0" borderId="1" xfId="2" applyFont="1" applyBorder="1" applyAlignment="1">
      <alignment horizontal="center" wrapText="1"/>
    </xf>
    <xf numFmtId="0" fontId="6" fillId="0" borderId="0" xfId="2" applyFont="1" applyAlignment="1">
      <alignment horizontal="left" vertical="center" wrapText="1"/>
    </xf>
    <xf numFmtId="49" fontId="2" fillId="0" borderId="7" xfId="2" applyNumberFormat="1" applyFont="1" applyBorder="1" applyAlignment="1">
      <alignment horizontal="center" vertical="center" wrapText="1"/>
    </xf>
    <xf numFmtId="0" fontId="2" fillId="0" borderId="5" xfId="2" quotePrefix="1" applyFont="1" applyBorder="1" applyAlignment="1">
      <alignment horizontal="center" vertical="center" wrapText="1"/>
    </xf>
    <xf numFmtId="0" fontId="2" fillId="0" borderId="7" xfId="2" applyFont="1" applyBorder="1" applyAlignment="1">
      <alignment horizontal="center" vertical="center" wrapText="1"/>
    </xf>
  </cellXfs>
  <cellStyles count="5">
    <cellStyle name="百分比" xfId="1" builtinId="5"/>
    <cellStyle name="常规" xfId="0" builtinId="0"/>
    <cellStyle name="常规 2" xfId="2" xr:uid="{00000000-0005-0000-0000-000031000000}"/>
    <cellStyle name="常规 3" xfId="3" xr:uid="{00000000-0005-0000-0000-000032000000}"/>
    <cellStyle name="常规_04-分类改革-预算表" xfId="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38"/>
  <sheetViews>
    <sheetView workbookViewId="0">
      <pane ySplit="6" topLeftCell="A7" activePane="bottomLeft" state="frozen"/>
      <selection pane="bottomLeft" activeCell="F3" sqref="F3"/>
    </sheetView>
  </sheetViews>
  <sheetFormatPr defaultColWidth="9" defaultRowHeight="14.25" x14ac:dyDescent="0.2"/>
  <cols>
    <col min="1" max="1" width="32.125" customWidth="1"/>
    <col min="2" max="2" width="4.75" customWidth="1"/>
    <col min="3" max="3" width="19.5" customWidth="1"/>
    <col min="4" max="4" width="32.625" customWidth="1"/>
    <col min="5" max="5" width="4.75" customWidth="1"/>
    <col min="6" max="6" width="18.625" customWidth="1"/>
  </cols>
  <sheetData>
    <row r="1" spans="1:6" ht="27" x14ac:dyDescent="0.2">
      <c r="C1" s="91" t="s">
        <v>0</v>
      </c>
    </row>
    <row r="2" spans="1:6" x14ac:dyDescent="0.15">
      <c r="F2" s="7" t="s">
        <v>1</v>
      </c>
    </row>
    <row r="3" spans="1:6" x14ac:dyDescent="0.15">
      <c r="A3" s="7" t="s">
        <v>2</v>
      </c>
      <c r="F3" s="7" t="s">
        <v>3</v>
      </c>
    </row>
    <row r="4" spans="1:6" ht="19.5" customHeight="1" x14ac:dyDescent="0.2">
      <c r="A4" s="95" t="s">
        <v>4</v>
      </c>
      <c r="B4" s="95"/>
      <c r="C4" s="95"/>
      <c r="D4" s="95" t="s">
        <v>5</v>
      </c>
      <c r="E4" s="95"/>
      <c r="F4" s="95"/>
    </row>
    <row r="5" spans="1:6" ht="19.5" customHeight="1" x14ac:dyDescent="0.2">
      <c r="A5" s="79" t="s">
        <v>6</v>
      </c>
      <c r="B5" s="79" t="s">
        <v>7</v>
      </c>
      <c r="C5" s="79" t="s">
        <v>8</v>
      </c>
      <c r="D5" s="79" t="s">
        <v>9</v>
      </c>
      <c r="E5" s="79" t="s">
        <v>7</v>
      </c>
      <c r="F5" s="79" t="s">
        <v>8</v>
      </c>
    </row>
    <row r="6" spans="1:6" ht="19.5" customHeight="1" x14ac:dyDescent="0.2">
      <c r="A6" s="79" t="s">
        <v>10</v>
      </c>
      <c r="B6" s="79"/>
      <c r="C6" s="79" t="s">
        <v>11</v>
      </c>
      <c r="D6" s="79" t="s">
        <v>10</v>
      </c>
      <c r="E6" s="79"/>
      <c r="F6" s="79" t="s">
        <v>12</v>
      </c>
    </row>
    <row r="7" spans="1:6" ht="19.5" customHeight="1" x14ac:dyDescent="0.2">
      <c r="A7" s="80" t="s">
        <v>13</v>
      </c>
      <c r="B7" s="79" t="s">
        <v>11</v>
      </c>
      <c r="C7" s="82">
        <v>20171560.059999999</v>
      </c>
      <c r="D7" s="80" t="s">
        <v>14</v>
      </c>
      <c r="E7" s="79" t="s">
        <v>15</v>
      </c>
      <c r="F7" s="82"/>
    </row>
    <row r="8" spans="1:6" ht="19.5" customHeight="1" x14ac:dyDescent="0.2">
      <c r="A8" s="80" t="s">
        <v>16</v>
      </c>
      <c r="B8" s="79" t="s">
        <v>12</v>
      </c>
      <c r="C8" s="82"/>
      <c r="D8" s="80" t="s">
        <v>17</v>
      </c>
      <c r="E8" s="79" t="s">
        <v>18</v>
      </c>
      <c r="F8" s="82"/>
    </row>
    <row r="9" spans="1:6" ht="19.5" customHeight="1" x14ac:dyDescent="0.2">
      <c r="A9" s="80" t="s">
        <v>19</v>
      </c>
      <c r="B9" s="79" t="s">
        <v>20</v>
      </c>
      <c r="C9" s="82"/>
      <c r="D9" s="80" t="s">
        <v>21</v>
      </c>
      <c r="E9" s="79" t="s">
        <v>22</v>
      </c>
      <c r="F9" s="82"/>
    </row>
    <row r="10" spans="1:6" ht="19.5" customHeight="1" x14ac:dyDescent="0.2">
      <c r="A10" s="80" t="s">
        <v>23</v>
      </c>
      <c r="B10" s="79" t="s">
        <v>24</v>
      </c>
      <c r="C10" s="82"/>
      <c r="D10" s="80" t="s">
        <v>25</v>
      </c>
      <c r="E10" s="79" t="s">
        <v>26</v>
      </c>
      <c r="F10" s="82"/>
    </row>
    <row r="11" spans="1:6" ht="19.5" customHeight="1" x14ac:dyDescent="0.2">
      <c r="A11" s="80" t="s">
        <v>27</v>
      </c>
      <c r="B11" s="79" t="s">
        <v>28</v>
      </c>
      <c r="C11" s="82">
        <v>327358.94</v>
      </c>
      <c r="D11" s="80" t="s">
        <v>29</v>
      </c>
      <c r="E11" s="79" t="s">
        <v>30</v>
      </c>
      <c r="F11" s="82"/>
    </row>
    <row r="12" spans="1:6" ht="19.5" customHeight="1" x14ac:dyDescent="0.2">
      <c r="A12" s="80" t="s">
        <v>31</v>
      </c>
      <c r="B12" s="79" t="s">
        <v>32</v>
      </c>
      <c r="C12" s="82"/>
      <c r="D12" s="80" t="s">
        <v>33</v>
      </c>
      <c r="E12" s="79" t="s">
        <v>34</v>
      </c>
      <c r="F12" s="82"/>
    </row>
    <row r="13" spans="1:6" ht="19.5" customHeight="1" x14ac:dyDescent="0.2">
      <c r="A13" s="80" t="s">
        <v>35</v>
      </c>
      <c r="B13" s="79" t="s">
        <v>36</v>
      </c>
      <c r="C13" s="82"/>
      <c r="D13" s="80" t="s">
        <v>37</v>
      </c>
      <c r="E13" s="79" t="s">
        <v>38</v>
      </c>
      <c r="F13" s="82"/>
    </row>
    <row r="14" spans="1:6" ht="19.5" customHeight="1" x14ac:dyDescent="0.2">
      <c r="A14" s="80" t="s">
        <v>39</v>
      </c>
      <c r="B14" s="79" t="s">
        <v>40</v>
      </c>
      <c r="C14" s="82">
        <v>1311.77</v>
      </c>
      <c r="D14" s="80" t="s">
        <v>41</v>
      </c>
      <c r="E14" s="79" t="s">
        <v>42</v>
      </c>
      <c r="F14" s="82">
        <v>7153996.7000000002</v>
      </c>
    </row>
    <row r="15" spans="1:6" ht="19.5" customHeight="1" x14ac:dyDescent="0.2">
      <c r="A15" s="80"/>
      <c r="B15" s="79" t="s">
        <v>43</v>
      </c>
      <c r="C15" s="94"/>
      <c r="D15" s="80" t="s">
        <v>44</v>
      </c>
      <c r="E15" s="79" t="s">
        <v>45</v>
      </c>
      <c r="F15" s="82">
        <v>12540295.859999999</v>
      </c>
    </row>
    <row r="16" spans="1:6" ht="19.5" customHeight="1" x14ac:dyDescent="0.2">
      <c r="A16" s="80"/>
      <c r="B16" s="79" t="s">
        <v>46</v>
      </c>
      <c r="C16" s="94"/>
      <c r="D16" s="80" t="s">
        <v>47</v>
      </c>
      <c r="E16" s="79" t="s">
        <v>48</v>
      </c>
      <c r="F16" s="82"/>
    </row>
    <row r="17" spans="1:6" ht="19.5" customHeight="1" x14ac:dyDescent="0.2">
      <c r="A17" s="80"/>
      <c r="B17" s="79" t="s">
        <v>49</v>
      </c>
      <c r="C17" s="94"/>
      <c r="D17" s="80" t="s">
        <v>50</v>
      </c>
      <c r="E17" s="79" t="s">
        <v>51</v>
      </c>
      <c r="F17" s="82"/>
    </row>
    <row r="18" spans="1:6" ht="19.5" customHeight="1" x14ac:dyDescent="0.2">
      <c r="A18" s="80"/>
      <c r="B18" s="79" t="s">
        <v>52</v>
      </c>
      <c r="C18" s="94"/>
      <c r="D18" s="80" t="s">
        <v>53</v>
      </c>
      <c r="E18" s="79" t="s">
        <v>54</v>
      </c>
      <c r="F18" s="82"/>
    </row>
    <row r="19" spans="1:6" ht="19.5" customHeight="1" x14ac:dyDescent="0.2">
      <c r="A19" s="80"/>
      <c r="B19" s="79" t="s">
        <v>55</v>
      </c>
      <c r="C19" s="94"/>
      <c r="D19" s="80" t="s">
        <v>56</v>
      </c>
      <c r="E19" s="79" t="s">
        <v>57</v>
      </c>
      <c r="F19" s="82"/>
    </row>
    <row r="20" spans="1:6" ht="19.5" customHeight="1" x14ac:dyDescent="0.2">
      <c r="A20" s="80"/>
      <c r="B20" s="79" t="s">
        <v>58</v>
      </c>
      <c r="C20" s="94"/>
      <c r="D20" s="80" t="s">
        <v>59</v>
      </c>
      <c r="E20" s="79" t="s">
        <v>60</v>
      </c>
      <c r="F20" s="82"/>
    </row>
    <row r="21" spans="1:6" ht="19.5" customHeight="1" x14ac:dyDescent="0.2">
      <c r="A21" s="80"/>
      <c r="B21" s="79" t="s">
        <v>61</v>
      </c>
      <c r="C21" s="94"/>
      <c r="D21" s="80" t="s">
        <v>62</v>
      </c>
      <c r="E21" s="79" t="s">
        <v>63</v>
      </c>
      <c r="F21" s="82"/>
    </row>
    <row r="22" spans="1:6" ht="19.5" customHeight="1" x14ac:dyDescent="0.2">
      <c r="A22" s="80"/>
      <c r="B22" s="79" t="s">
        <v>64</v>
      </c>
      <c r="C22" s="94"/>
      <c r="D22" s="80" t="s">
        <v>65</v>
      </c>
      <c r="E22" s="79" t="s">
        <v>66</v>
      </c>
      <c r="F22" s="82"/>
    </row>
    <row r="23" spans="1:6" ht="19.5" customHeight="1" x14ac:dyDescent="0.2">
      <c r="A23" s="80"/>
      <c r="B23" s="79" t="s">
        <v>67</v>
      </c>
      <c r="C23" s="94"/>
      <c r="D23" s="80" t="s">
        <v>68</v>
      </c>
      <c r="E23" s="79" t="s">
        <v>69</v>
      </c>
      <c r="F23" s="82"/>
    </row>
    <row r="24" spans="1:6" ht="19.5" customHeight="1" x14ac:dyDescent="0.2">
      <c r="A24" s="80"/>
      <c r="B24" s="79" t="s">
        <v>70</v>
      </c>
      <c r="C24" s="94"/>
      <c r="D24" s="80" t="s">
        <v>71</v>
      </c>
      <c r="E24" s="79" t="s">
        <v>72</v>
      </c>
      <c r="F24" s="82"/>
    </row>
    <row r="25" spans="1:6" ht="19.5" customHeight="1" x14ac:dyDescent="0.2">
      <c r="A25" s="80"/>
      <c r="B25" s="79" t="s">
        <v>73</v>
      </c>
      <c r="C25" s="94"/>
      <c r="D25" s="80" t="s">
        <v>74</v>
      </c>
      <c r="E25" s="79" t="s">
        <v>75</v>
      </c>
      <c r="F25" s="82">
        <v>982311</v>
      </c>
    </row>
    <row r="26" spans="1:6" ht="19.5" customHeight="1" x14ac:dyDescent="0.2">
      <c r="A26" s="80"/>
      <c r="B26" s="79" t="s">
        <v>76</v>
      </c>
      <c r="C26" s="94"/>
      <c r="D26" s="80" t="s">
        <v>77</v>
      </c>
      <c r="E26" s="79" t="s">
        <v>78</v>
      </c>
      <c r="F26" s="82"/>
    </row>
    <row r="27" spans="1:6" ht="19.5" customHeight="1" x14ac:dyDescent="0.2">
      <c r="A27" s="80"/>
      <c r="B27" s="79" t="s">
        <v>79</v>
      </c>
      <c r="C27" s="94"/>
      <c r="D27" s="80" t="s">
        <v>80</v>
      </c>
      <c r="E27" s="79" t="s">
        <v>81</v>
      </c>
      <c r="F27" s="82"/>
    </row>
    <row r="28" spans="1:6" ht="19.5" customHeight="1" x14ac:dyDescent="0.2">
      <c r="A28" s="80"/>
      <c r="B28" s="79" t="s">
        <v>82</v>
      </c>
      <c r="C28" s="94"/>
      <c r="D28" s="80" t="s">
        <v>83</v>
      </c>
      <c r="E28" s="79" t="s">
        <v>84</v>
      </c>
      <c r="F28" s="82"/>
    </row>
    <row r="29" spans="1:6" ht="19.5" customHeight="1" x14ac:dyDescent="0.2">
      <c r="A29" s="80"/>
      <c r="B29" s="79" t="s">
        <v>85</v>
      </c>
      <c r="C29" s="94"/>
      <c r="D29" s="80" t="s">
        <v>86</v>
      </c>
      <c r="E29" s="79" t="s">
        <v>87</v>
      </c>
      <c r="F29" s="82"/>
    </row>
    <row r="30" spans="1:6" ht="19.5" customHeight="1" x14ac:dyDescent="0.2">
      <c r="A30" s="79"/>
      <c r="B30" s="79" t="s">
        <v>88</v>
      </c>
      <c r="C30" s="94"/>
      <c r="D30" s="80" t="s">
        <v>89</v>
      </c>
      <c r="E30" s="79" t="s">
        <v>90</v>
      </c>
      <c r="F30" s="82"/>
    </row>
    <row r="31" spans="1:6" ht="19.5" customHeight="1" x14ac:dyDescent="0.2">
      <c r="A31" s="79"/>
      <c r="B31" s="79" t="s">
        <v>91</v>
      </c>
      <c r="C31" s="94"/>
      <c r="D31" s="80" t="s">
        <v>92</v>
      </c>
      <c r="E31" s="79" t="s">
        <v>93</v>
      </c>
      <c r="F31" s="82"/>
    </row>
    <row r="32" spans="1:6" ht="19.5" customHeight="1" x14ac:dyDescent="0.2">
      <c r="A32" s="79"/>
      <c r="B32" s="79" t="s">
        <v>94</v>
      </c>
      <c r="C32" s="94"/>
      <c r="D32" s="80" t="s">
        <v>95</v>
      </c>
      <c r="E32" s="79" t="s">
        <v>96</v>
      </c>
      <c r="F32" s="82"/>
    </row>
    <row r="33" spans="1:6" ht="19.5" customHeight="1" x14ac:dyDescent="0.2">
      <c r="A33" s="79" t="s">
        <v>97</v>
      </c>
      <c r="B33" s="79" t="s">
        <v>98</v>
      </c>
      <c r="C33" s="82">
        <v>20500230.77</v>
      </c>
      <c r="D33" s="79" t="s">
        <v>99</v>
      </c>
      <c r="E33" s="79" t="s">
        <v>100</v>
      </c>
      <c r="F33" s="82">
        <v>20676603.559999999</v>
      </c>
    </row>
    <row r="34" spans="1:6" ht="19.5" customHeight="1" x14ac:dyDescent="0.2">
      <c r="A34" s="80" t="s">
        <v>101</v>
      </c>
      <c r="B34" s="79" t="s">
        <v>102</v>
      </c>
      <c r="C34" s="82">
        <v>14005.79</v>
      </c>
      <c r="D34" s="80" t="s">
        <v>103</v>
      </c>
      <c r="E34" s="79" t="s">
        <v>104</v>
      </c>
      <c r="F34" s="82"/>
    </row>
    <row r="35" spans="1:6" ht="19.5" customHeight="1" x14ac:dyDescent="0.2">
      <c r="A35" s="80" t="s">
        <v>105</v>
      </c>
      <c r="B35" s="79" t="s">
        <v>106</v>
      </c>
      <c r="C35" s="82">
        <v>162367</v>
      </c>
      <c r="D35" s="80" t="s">
        <v>107</v>
      </c>
      <c r="E35" s="79" t="s">
        <v>108</v>
      </c>
      <c r="F35" s="82"/>
    </row>
    <row r="36" spans="1:6" ht="19.5" customHeight="1" x14ac:dyDescent="0.2">
      <c r="A36" s="79" t="s">
        <v>109</v>
      </c>
      <c r="B36" s="79" t="s">
        <v>110</v>
      </c>
      <c r="C36" s="82">
        <v>20676603.559999999</v>
      </c>
      <c r="D36" s="79" t="s">
        <v>109</v>
      </c>
      <c r="E36" s="79" t="s">
        <v>111</v>
      </c>
      <c r="F36" s="82">
        <v>20676603.559999999</v>
      </c>
    </row>
    <row r="37" spans="1:6" ht="19.5" customHeight="1" x14ac:dyDescent="0.2">
      <c r="A37" s="96" t="s">
        <v>112</v>
      </c>
      <c r="B37" s="96"/>
      <c r="C37" s="96"/>
      <c r="D37" s="96"/>
      <c r="E37" s="96"/>
      <c r="F37" s="96"/>
    </row>
    <row r="38" spans="1:6" ht="19.5" customHeight="1" x14ac:dyDescent="0.2">
      <c r="A38" s="96" t="s">
        <v>113</v>
      </c>
      <c r="B38" s="96"/>
      <c r="C38" s="96"/>
      <c r="D38" s="96"/>
      <c r="E38" s="96"/>
      <c r="F38" s="96"/>
    </row>
  </sheetData>
  <mergeCells count="4">
    <mergeCell ref="A4:C4"/>
    <mergeCell ref="D4:F4"/>
    <mergeCell ref="A37:F37"/>
    <mergeCell ref="A38:F38"/>
  </mergeCells>
  <phoneticPr fontId="8" type="noConversion"/>
  <pageMargins left="0.70866141732283505" right="0.70866141732283505" top="0.74803149606299202" bottom="0.74803149606299202" header="0.31496062992126" footer="0.31496062992126"/>
  <pageSetup paperSize="9" scale="76"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A1:G33"/>
  <sheetViews>
    <sheetView workbookViewId="0">
      <selection activeCell="E13" sqref="E13"/>
    </sheetView>
  </sheetViews>
  <sheetFormatPr defaultColWidth="9" defaultRowHeight="14.25" x14ac:dyDescent="0.2"/>
  <cols>
    <col min="1" max="1" width="41.25" customWidth="1"/>
    <col min="2" max="2" width="10" customWidth="1"/>
    <col min="3" max="5" width="27.125" customWidth="1"/>
    <col min="7" max="7" width="10.5"/>
  </cols>
  <sheetData>
    <row r="1" spans="1:7" ht="27" customHeight="1" x14ac:dyDescent="0.2">
      <c r="C1" s="64" t="s">
        <v>441</v>
      </c>
    </row>
    <row r="2" spans="1:7" x14ac:dyDescent="0.15">
      <c r="E2" s="7" t="s">
        <v>442</v>
      </c>
    </row>
    <row r="3" spans="1:7" x14ac:dyDescent="0.15">
      <c r="A3" s="7" t="s">
        <v>2</v>
      </c>
      <c r="E3" s="7" t="s">
        <v>443</v>
      </c>
    </row>
    <row r="4" spans="1:7" ht="15" customHeight="1" x14ac:dyDescent="0.2">
      <c r="A4" s="84" t="s">
        <v>444</v>
      </c>
      <c r="B4" s="97" t="s">
        <v>7</v>
      </c>
      <c r="C4" s="84" t="s">
        <v>445</v>
      </c>
      <c r="D4" s="84" t="s">
        <v>446</v>
      </c>
      <c r="E4" s="84" t="s">
        <v>447</v>
      </c>
    </row>
    <row r="5" spans="1:7" ht="15" customHeight="1" x14ac:dyDescent="0.2">
      <c r="A5" s="84" t="s">
        <v>448</v>
      </c>
      <c r="B5" s="97"/>
      <c r="C5" s="84" t="s">
        <v>11</v>
      </c>
      <c r="D5" s="84" t="s">
        <v>12</v>
      </c>
      <c r="E5" s="84" t="s">
        <v>20</v>
      </c>
    </row>
    <row r="6" spans="1:7" ht="15" customHeight="1" x14ac:dyDescent="0.2">
      <c r="A6" s="85" t="s">
        <v>449</v>
      </c>
      <c r="B6" s="84" t="s">
        <v>11</v>
      </c>
      <c r="C6" s="86" t="s">
        <v>450</v>
      </c>
      <c r="D6" s="86" t="s">
        <v>450</v>
      </c>
      <c r="E6" s="86" t="s">
        <v>450</v>
      </c>
    </row>
    <row r="7" spans="1:7" ht="15" customHeight="1" x14ac:dyDescent="0.2">
      <c r="A7" s="87" t="s">
        <v>451</v>
      </c>
      <c r="B7" s="84" t="s">
        <v>12</v>
      </c>
      <c r="C7" s="88">
        <v>50000</v>
      </c>
      <c r="D7" s="88">
        <v>50000</v>
      </c>
      <c r="E7" s="88">
        <v>49956.17</v>
      </c>
      <c r="G7" s="89"/>
    </row>
    <row r="8" spans="1:7" ht="15" customHeight="1" x14ac:dyDescent="0.2">
      <c r="A8" s="87" t="s">
        <v>452</v>
      </c>
      <c r="B8" s="84" t="s">
        <v>20</v>
      </c>
      <c r="C8" s="88">
        <v>0</v>
      </c>
      <c r="D8" s="88">
        <v>0</v>
      </c>
      <c r="E8" s="88">
        <v>0</v>
      </c>
      <c r="G8" s="89"/>
    </row>
    <row r="9" spans="1:7" ht="15" customHeight="1" x14ac:dyDescent="0.2">
      <c r="A9" s="87" t="s">
        <v>453</v>
      </c>
      <c r="B9" s="84" t="s">
        <v>24</v>
      </c>
      <c r="C9" s="88">
        <v>50000</v>
      </c>
      <c r="D9" s="88">
        <v>50000</v>
      </c>
      <c r="E9" s="88">
        <v>49956.17</v>
      </c>
      <c r="G9" s="89"/>
    </row>
    <row r="10" spans="1:7" ht="15" customHeight="1" x14ac:dyDescent="0.2">
      <c r="A10" s="87" t="s">
        <v>454</v>
      </c>
      <c r="B10" s="84" t="s">
        <v>28</v>
      </c>
      <c r="C10" s="88">
        <v>0</v>
      </c>
      <c r="D10" s="88">
        <v>0</v>
      </c>
      <c r="E10" s="88">
        <v>0</v>
      </c>
      <c r="G10" s="89"/>
    </row>
    <row r="11" spans="1:7" ht="15" customHeight="1" x14ac:dyDescent="0.2">
      <c r="A11" s="87" t="s">
        <v>455</v>
      </c>
      <c r="B11" s="84" t="s">
        <v>32</v>
      </c>
      <c r="C11" s="88">
        <v>50000</v>
      </c>
      <c r="D11" s="88">
        <v>50000</v>
      </c>
      <c r="E11" s="88">
        <v>49956.17</v>
      </c>
      <c r="G11" s="89"/>
    </row>
    <row r="12" spans="1:7" ht="15" customHeight="1" x14ac:dyDescent="0.2">
      <c r="A12" s="87" t="s">
        <v>456</v>
      </c>
      <c r="B12" s="84" t="s">
        <v>36</v>
      </c>
      <c r="C12" s="88">
        <v>0</v>
      </c>
      <c r="D12" s="88">
        <v>0</v>
      </c>
      <c r="E12" s="88">
        <v>0</v>
      </c>
      <c r="G12" s="89"/>
    </row>
    <row r="13" spans="1:7" ht="15" customHeight="1" x14ac:dyDescent="0.2">
      <c r="A13" s="87" t="s">
        <v>457</v>
      </c>
      <c r="B13" s="84" t="s">
        <v>40</v>
      </c>
      <c r="C13" s="86" t="s">
        <v>450</v>
      </c>
      <c r="D13" s="86" t="s">
        <v>450</v>
      </c>
      <c r="E13" s="88"/>
      <c r="G13" s="89"/>
    </row>
    <row r="14" spans="1:7" ht="15" customHeight="1" x14ac:dyDescent="0.2">
      <c r="A14" s="87" t="s">
        <v>458</v>
      </c>
      <c r="B14" s="84" t="s">
        <v>43</v>
      </c>
      <c r="C14" s="86" t="s">
        <v>450</v>
      </c>
      <c r="D14" s="86" t="s">
        <v>450</v>
      </c>
      <c r="E14" s="88"/>
      <c r="G14" s="89"/>
    </row>
    <row r="15" spans="1:7" ht="15" customHeight="1" x14ac:dyDescent="0.2">
      <c r="A15" s="87" t="s">
        <v>459</v>
      </c>
      <c r="B15" s="84" t="s">
        <v>46</v>
      </c>
      <c r="C15" s="86" t="s">
        <v>450</v>
      </c>
      <c r="D15" s="86" t="s">
        <v>450</v>
      </c>
      <c r="E15" s="88"/>
    </row>
    <row r="16" spans="1:7" ht="15" customHeight="1" x14ac:dyDescent="0.2">
      <c r="A16" s="87" t="s">
        <v>460</v>
      </c>
      <c r="B16" s="84" t="s">
        <v>49</v>
      </c>
      <c r="C16" s="86" t="s">
        <v>450</v>
      </c>
      <c r="D16" s="86" t="s">
        <v>450</v>
      </c>
      <c r="E16" s="86" t="s">
        <v>450</v>
      </c>
    </row>
    <row r="17" spans="1:5" ht="15" customHeight="1" x14ac:dyDescent="0.2">
      <c r="A17" s="87" t="s">
        <v>461</v>
      </c>
      <c r="B17" s="84" t="s">
        <v>52</v>
      </c>
      <c r="C17" s="86" t="s">
        <v>450</v>
      </c>
      <c r="D17" s="86" t="s">
        <v>450</v>
      </c>
      <c r="E17" s="88"/>
    </row>
    <row r="18" spans="1:5" ht="15" customHeight="1" x14ac:dyDescent="0.2">
      <c r="A18" s="87" t="s">
        <v>462</v>
      </c>
      <c r="B18" s="84" t="s">
        <v>55</v>
      </c>
      <c r="C18" s="86" t="s">
        <v>450</v>
      </c>
      <c r="D18" s="86" t="s">
        <v>450</v>
      </c>
      <c r="E18" s="88"/>
    </row>
    <row r="19" spans="1:5" ht="15" customHeight="1" x14ac:dyDescent="0.2">
      <c r="A19" s="87" t="s">
        <v>463</v>
      </c>
      <c r="B19" s="84" t="s">
        <v>58</v>
      </c>
      <c r="C19" s="86" t="s">
        <v>450</v>
      </c>
      <c r="D19" s="86" t="s">
        <v>450</v>
      </c>
      <c r="E19" s="90"/>
    </row>
    <row r="20" spans="1:5" ht="15" customHeight="1" x14ac:dyDescent="0.2">
      <c r="A20" s="87" t="s">
        <v>464</v>
      </c>
      <c r="B20" s="84" t="s">
        <v>61</v>
      </c>
      <c r="C20" s="86" t="s">
        <v>450</v>
      </c>
      <c r="D20" s="86" t="s">
        <v>450</v>
      </c>
      <c r="E20" s="90">
        <v>2</v>
      </c>
    </row>
    <row r="21" spans="1:5" ht="15" customHeight="1" x14ac:dyDescent="0.2">
      <c r="A21" s="87" t="s">
        <v>465</v>
      </c>
      <c r="B21" s="84" t="s">
        <v>64</v>
      </c>
      <c r="C21" s="86" t="s">
        <v>450</v>
      </c>
      <c r="D21" s="86" t="s">
        <v>450</v>
      </c>
      <c r="E21" s="90"/>
    </row>
    <row r="22" spans="1:5" ht="15" customHeight="1" x14ac:dyDescent="0.2">
      <c r="A22" s="87" t="s">
        <v>466</v>
      </c>
      <c r="B22" s="84" t="s">
        <v>67</v>
      </c>
      <c r="C22" s="86" t="s">
        <v>450</v>
      </c>
      <c r="D22" s="86" t="s">
        <v>450</v>
      </c>
      <c r="E22" s="90"/>
    </row>
    <row r="23" spans="1:5" ht="15" customHeight="1" x14ac:dyDescent="0.2">
      <c r="A23" s="87" t="s">
        <v>467</v>
      </c>
      <c r="B23" s="84" t="s">
        <v>70</v>
      </c>
      <c r="C23" s="86" t="s">
        <v>450</v>
      </c>
      <c r="D23" s="86" t="s">
        <v>450</v>
      </c>
      <c r="E23" s="88"/>
    </row>
    <row r="24" spans="1:5" ht="15" customHeight="1" x14ac:dyDescent="0.2">
      <c r="A24" s="87" t="s">
        <v>468</v>
      </c>
      <c r="B24" s="84" t="s">
        <v>73</v>
      </c>
      <c r="C24" s="86" t="s">
        <v>450</v>
      </c>
      <c r="D24" s="86" t="s">
        <v>450</v>
      </c>
      <c r="E24" s="88"/>
    </row>
    <row r="25" spans="1:5" ht="15" customHeight="1" x14ac:dyDescent="0.2">
      <c r="A25" s="87" t="s">
        <v>469</v>
      </c>
      <c r="B25" s="84" t="s">
        <v>76</v>
      </c>
      <c r="C25" s="86" t="s">
        <v>450</v>
      </c>
      <c r="D25" s="86" t="s">
        <v>450</v>
      </c>
      <c r="E25" s="88"/>
    </row>
    <row r="26" spans="1:5" ht="15" customHeight="1" x14ac:dyDescent="0.2">
      <c r="A26" s="87" t="s">
        <v>470</v>
      </c>
      <c r="B26" s="84" t="s">
        <v>79</v>
      </c>
      <c r="C26" s="86" t="s">
        <v>450</v>
      </c>
      <c r="D26" s="86" t="s">
        <v>450</v>
      </c>
      <c r="E26" s="88"/>
    </row>
    <row r="27" spans="1:5" ht="15" customHeight="1" x14ac:dyDescent="0.2">
      <c r="A27" s="85" t="s">
        <v>471</v>
      </c>
      <c r="B27" s="84" t="s">
        <v>82</v>
      </c>
      <c r="C27" s="86" t="s">
        <v>450</v>
      </c>
      <c r="D27" s="86" t="s">
        <v>450</v>
      </c>
      <c r="E27" s="88"/>
    </row>
    <row r="28" spans="1:5" ht="15" customHeight="1" x14ac:dyDescent="0.2">
      <c r="A28" s="87" t="s">
        <v>472</v>
      </c>
      <c r="B28" s="84" t="s">
        <v>85</v>
      </c>
      <c r="C28" s="86" t="s">
        <v>450</v>
      </c>
      <c r="D28" s="86" t="s">
        <v>450</v>
      </c>
      <c r="E28" s="88"/>
    </row>
    <row r="29" spans="1:5" ht="15" customHeight="1" x14ac:dyDescent="0.2">
      <c r="A29" s="87" t="s">
        <v>473</v>
      </c>
      <c r="B29" s="84" t="s">
        <v>88</v>
      </c>
      <c r="C29" s="86" t="s">
        <v>450</v>
      </c>
      <c r="D29" s="86" t="s">
        <v>450</v>
      </c>
      <c r="E29" s="88"/>
    </row>
    <row r="30" spans="1:5" ht="41.25" customHeight="1" x14ac:dyDescent="0.2">
      <c r="A30" s="98" t="s">
        <v>474</v>
      </c>
      <c r="B30" s="98"/>
      <c r="C30" s="98"/>
      <c r="D30" s="98"/>
      <c r="E30" s="98"/>
    </row>
    <row r="31" spans="1:5" ht="21" customHeight="1" x14ac:dyDescent="0.2">
      <c r="A31" s="98" t="s">
        <v>475</v>
      </c>
      <c r="B31" s="98"/>
      <c r="C31" s="98"/>
      <c r="D31" s="98"/>
      <c r="E31" s="98"/>
    </row>
    <row r="33" spans="3:3" x14ac:dyDescent="0.15">
      <c r="C33" s="83"/>
    </row>
  </sheetData>
  <mergeCells count="3">
    <mergeCell ref="A30:E30"/>
    <mergeCell ref="A31:E31"/>
    <mergeCell ref="B4:B5"/>
  </mergeCells>
  <phoneticPr fontId="8" type="noConversion"/>
  <pageMargins left="0.70866141732283505" right="0.70866141732283505" top="0.74803149606299202" bottom="0.74803149606299202" header="0.31496062992126" footer="0.31496062992126"/>
  <pageSetup paperSize="9" scale="9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A1:E18"/>
  <sheetViews>
    <sheetView workbookViewId="0">
      <selection activeCell="E11" sqref="E11"/>
    </sheetView>
  </sheetViews>
  <sheetFormatPr defaultColWidth="9" defaultRowHeight="14.25" x14ac:dyDescent="0.2"/>
  <cols>
    <col min="1" max="1" width="43.75" customWidth="1"/>
    <col min="2" max="2" width="11" customWidth="1"/>
    <col min="3" max="5" width="16.25" customWidth="1"/>
  </cols>
  <sheetData>
    <row r="1" spans="1:5" ht="27" customHeight="1" x14ac:dyDescent="0.2">
      <c r="A1" s="99" t="s">
        <v>476</v>
      </c>
      <c r="B1" s="99"/>
      <c r="C1" s="99"/>
      <c r="D1" s="99"/>
      <c r="E1" s="99"/>
    </row>
    <row r="2" spans="1:5" x14ac:dyDescent="0.15">
      <c r="E2" s="7" t="s">
        <v>477</v>
      </c>
    </row>
    <row r="3" spans="1:5" x14ac:dyDescent="0.15">
      <c r="A3" s="7" t="s">
        <v>2</v>
      </c>
      <c r="E3" s="7" t="s">
        <v>3</v>
      </c>
    </row>
    <row r="4" spans="1:5" ht="15" customHeight="1" x14ac:dyDescent="0.2">
      <c r="A4" s="79" t="s">
        <v>444</v>
      </c>
      <c r="B4" s="79" t="s">
        <v>7</v>
      </c>
      <c r="C4" s="79" t="s">
        <v>445</v>
      </c>
      <c r="D4" s="79" t="s">
        <v>446</v>
      </c>
      <c r="E4" s="79" t="s">
        <v>447</v>
      </c>
    </row>
    <row r="5" spans="1:5" ht="15" customHeight="1" x14ac:dyDescent="0.2">
      <c r="A5" s="80" t="s">
        <v>448</v>
      </c>
      <c r="B5" s="81"/>
      <c r="C5" s="81" t="s">
        <v>11</v>
      </c>
      <c r="D5" s="81" t="s">
        <v>12</v>
      </c>
      <c r="E5" s="81" t="s">
        <v>20</v>
      </c>
    </row>
    <row r="6" spans="1:5" ht="15" customHeight="1" x14ac:dyDescent="0.2">
      <c r="A6" s="80" t="s">
        <v>478</v>
      </c>
      <c r="B6" s="81" t="s">
        <v>11</v>
      </c>
      <c r="C6" s="81" t="s">
        <v>450</v>
      </c>
      <c r="D6" s="81" t="s">
        <v>450</v>
      </c>
      <c r="E6" s="81" t="s">
        <v>450</v>
      </c>
    </row>
    <row r="7" spans="1:5" ht="15" customHeight="1" x14ac:dyDescent="0.2">
      <c r="A7" s="80" t="s">
        <v>451</v>
      </c>
      <c r="B7" s="81" t="s">
        <v>12</v>
      </c>
      <c r="C7" s="82">
        <v>50000</v>
      </c>
      <c r="D7" s="82">
        <v>50000</v>
      </c>
      <c r="E7" s="82">
        <v>49956.17</v>
      </c>
    </row>
    <row r="8" spans="1:5" ht="15" customHeight="1" x14ac:dyDescent="0.2">
      <c r="A8" s="80" t="s">
        <v>452</v>
      </c>
      <c r="B8" s="81" t="s">
        <v>20</v>
      </c>
      <c r="C8" s="82">
        <v>0</v>
      </c>
      <c r="D8" s="82">
        <v>0</v>
      </c>
      <c r="E8" s="82"/>
    </row>
    <row r="9" spans="1:5" ht="15" customHeight="1" x14ac:dyDescent="0.2">
      <c r="A9" s="80" t="s">
        <v>453</v>
      </c>
      <c r="B9" s="81" t="s">
        <v>24</v>
      </c>
      <c r="C9" s="82">
        <v>50000</v>
      </c>
      <c r="D9" s="82">
        <v>50000</v>
      </c>
      <c r="E9" s="82">
        <v>49956.17</v>
      </c>
    </row>
    <row r="10" spans="1:5" ht="15" customHeight="1" x14ac:dyDescent="0.2">
      <c r="A10" s="80" t="s">
        <v>454</v>
      </c>
      <c r="B10" s="81" t="s">
        <v>28</v>
      </c>
      <c r="C10" s="82">
        <v>0</v>
      </c>
      <c r="D10" s="82">
        <v>0</v>
      </c>
      <c r="E10" s="82"/>
    </row>
    <row r="11" spans="1:5" ht="15" customHeight="1" x14ac:dyDescent="0.2">
      <c r="A11" s="80" t="s">
        <v>455</v>
      </c>
      <c r="B11" s="81" t="s">
        <v>32</v>
      </c>
      <c r="C11" s="82">
        <v>50000</v>
      </c>
      <c r="D11" s="82">
        <v>50000</v>
      </c>
      <c r="E11" s="82">
        <v>49956.17</v>
      </c>
    </row>
    <row r="12" spans="1:5" ht="15" customHeight="1" x14ac:dyDescent="0.2">
      <c r="A12" s="80" t="s">
        <v>456</v>
      </c>
      <c r="B12" s="81" t="s">
        <v>36</v>
      </c>
      <c r="C12" s="82"/>
      <c r="D12" s="82"/>
      <c r="E12" s="82"/>
    </row>
    <row r="13" spans="1:5" ht="15" customHeight="1" x14ac:dyDescent="0.2">
      <c r="A13" s="80" t="s">
        <v>457</v>
      </c>
      <c r="B13" s="81" t="s">
        <v>40</v>
      </c>
      <c r="C13" s="81" t="s">
        <v>450</v>
      </c>
      <c r="D13" s="81" t="s">
        <v>450</v>
      </c>
      <c r="E13" s="82"/>
    </row>
    <row r="14" spans="1:5" ht="15" customHeight="1" x14ac:dyDescent="0.2">
      <c r="A14" s="80" t="s">
        <v>458</v>
      </c>
      <c r="B14" s="81" t="s">
        <v>43</v>
      </c>
      <c r="C14" s="81" t="s">
        <v>450</v>
      </c>
      <c r="D14" s="81" t="s">
        <v>450</v>
      </c>
      <c r="E14" s="82"/>
    </row>
    <row r="15" spans="1:5" ht="15" customHeight="1" x14ac:dyDescent="0.2">
      <c r="A15" s="80" t="s">
        <v>459</v>
      </c>
      <c r="B15" s="81" t="s">
        <v>46</v>
      </c>
      <c r="C15" s="81" t="s">
        <v>450</v>
      </c>
      <c r="D15" s="81" t="s">
        <v>450</v>
      </c>
      <c r="E15" s="82"/>
    </row>
    <row r="16" spans="1:5" ht="48" customHeight="1" x14ac:dyDescent="0.2">
      <c r="A16" s="98" t="s">
        <v>479</v>
      </c>
      <c r="B16" s="98"/>
      <c r="C16" s="98"/>
      <c r="D16" s="98"/>
      <c r="E16" s="98"/>
    </row>
    <row r="18" spans="2:2" x14ac:dyDescent="0.15">
      <c r="B18" s="83"/>
    </row>
  </sheetData>
  <mergeCells count="2">
    <mergeCell ref="A1:E1"/>
    <mergeCell ref="A16:E16"/>
  </mergeCells>
  <phoneticPr fontId="8" type="noConversion"/>
  <pageMargins left="0.70866141732283505" right="0.70866141732283505" top="0.74803149606299202" bottom="0.74803149606299202" header="0.31496062992126" footer="0.31496062992126"/>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55"/>
  <sheetViews>
    <sheetView topLeftCell="B1" workbookViewId="0">
      <selection activeCell="U3" sqref="U3"/>
    </sheetView>
  </sheetViews>
  <sheetFormatPr defaultColWidth="9" defaultRowHeight="14.25" x14ac:dyDescent="0.2"/>
  <cols>
    <col min="1" max="1" width="6.25" style="69" customWidth="1"/>
    <col min="2" max="2" width="5.125" style="69" customWidth="1"/>
    <col min="3" max="4" width="12.125" style="69" customWidth="1"/>
    <col min="5" max="5" width="9.125" style="69" customWidth="1"/>
    <col min="6" max="13" width="10.25" style="69" customWidth="1"/>
    <col min="14" max="14" width="10.25" style="70" customWidth="1"/>
    <col min="15" max="15" width="10.25" style="69" customWidth="1"/>
    <col min="16" max="16" width="9.125" style="69" customWidth="1"/>
    <col min="17" max="17" width="9" style="69"/>
    <col min="18" max="19" width="10.625" style="69" customWidth="1"/>
    <col min="20" max="20" width="7.375" style="69" customWidth="1"/>
    <col min="21" max="21" width="6.75" style="69" customWidth="1"/>
    <col min="22" max="16384" width="9" style="69"/>
  </cols>
  <sheetData>
    <row r="1" spans="1:21" s="7" customFormat="1" ht="27" customHeight="1" x14ac:dyDescent="0.3">
      <c r="A1" s="100" t="s">
        <v>480</v>
      </c>
      <c r="B1" s="100"/>
      <c r="C1" s="100"/>
      <c r="D1" s="100"/>
      <c r="E1" s="100"/>
      <c r="F1" s="100"/>
      <c r="G1" s="100"/>
      <c r="H1" s="100"/>
      <c r="I1" s="100"/>
      <c r="J1" s="100"/>
      <c r="K1" s="100"/>
      <c r="L1" s="100"/>
      <c r="M1" s="100"/>
      <c r="N1" s="101"/>
      <c r="O1" s="100"/>
      <c r="P1" s="100"/>
      <c r="Q1" s="100"/>
      <c r="R1" s="100"/>
      <c r="S1" s="100"/>
      <c r="T1" s="100"/>
      <c r="U1" s="100"/>
    </row>
    <row r="2" spans="1:21" s="7" customFormat="1" ht="14.25" customHeight="1" x14ac:dyDescent="0.15">
      <c r="A2" s="36"/>
      <c r="B2" s="36"/>
      <c r="C2" s="36"/>
      <c r="D2" s="36"/>
      <c r="E2" s="36"/>
      <c r="F2" s="36"/>
      <c r="G2" s="36"/>
      <c r="H2" s="36"/>
      <c r="I2" s="36"/>
      <c r="J2" s="36"/>
      <c r="K2" s="36"/>
      <c r="L2" s="36"/>
      <c r="M2" s="36"/>
      <c r="N2" s="68"/>
      <c r="U2" s="61" t="s">
        <v>481</v>
      </c>
    </row>
    <row r="3" spans="1:21" s="7" customFormat="1" ht="14.25" customHeight="1" x14ac:dyDescent="0.15">
      <c r="A3" s="36" t="s">
        <v>2</v>
      </c>
      <c r="B3" s="36"/>
      <c r="C3" s="36"/>
      <c r="D3" s="36"/>
      <c r="E3" s="71"/>
      <c r="F3" s="71"/>
      <c r="G3" s="36"/>
      <c r="H3" s="36"/>
      <c r="I3" s="36"/>
      <c r="J3" s="36"/>
      <c r="K3" s="36"/>
      <c r="L3" s="36"/>
      <c r="M3" s="36"/>
      <c r="N3" s="68"/>
      <c r="U3" s="61" t="s">
        <v>3</v>
      </c>
    </row>
    <row r="4" spans="1:21" s="7" customFormat="1" ht="24" customHeight="1" x14ac:dyDescent="0.15">
      <c r="A4" s="112" t="s">
        <v>6</v>
      </c>
      <c r="B4" s="112" t="s">
        <v>7</v>
      </c>
      <c r="C4" s="113" t="s">
        <v>482</v>
      </c>
      <c r="D4" s="116" t="s">
        <v>483</v>
      </c>
      <c r="E4" s="112" t="s">
        <v>484</v>
      </c>
      <c r="F4" s="102" t="s">
        <v>485</v>
      </c>
      <c r="G4" s="103"/>
      <c r="H4" s="103"/>
      <c r="I4" s="103"/>
      <c r="J4" s="103"/>
      <c r="K4" s="103"/>
      <c r="L4" s="103"/>
      <c r="M4" s="103"/>
      <c r="N4" s="104"/>
      <c r="O4" s="105"/>
      <c r="P4" s="117" t="s">
        <v>486</v>
      </c>
      <c r="Q4" s="112" t="s">
        <v>487</v>
      </c>
      <c r="R4" s="113" t="s">
        <v>488</v>
      </c>
      <c r="S4" s="118"/>
      <c r="T4" s="120" t="s">
        <v>489</v>
      </c>
      <c r="U4" s="118"/>
    </row>
    <row r="5" spans="1:21" s="7" customFormat="1" ht="36" customHeight="1" x14ac:dyDescent="0.15">
      <c r="A5" s="112"/>
      <c r="B5" s="112"/>
      <c r="C5" s="114"/>
      <c r="D5" s="116"/>
      <c r="E5" s="112"/>
      <c r="F5" s="106" t="s">
        <v>124</v>
      </c>
      <c r="G5" s="106"/>
      <c r="H5" s="106" t="s">
        <v>490</v>
      </c>
      <c r="I5" s="106"/>
      <c r="J5" s="107" t="s">
        <v>491</v>
      </c>
      <c r="K5" s="108"/>
      <c r="L5" s="109" t="s">
        <v>492</v>
      </c>
      <c r="M5" s="109"/>
      <c r="N5" s="110" t="s">
        <v>493</v>
      </c>
      <c r="O5" s="110"/>
      <c r="P5" s="117"/>
      <c r="Q5" s="112"/>
      <c r="R5" s="115"/>
      <c r="S5" s="119"/>
      <c r="T5" s="121"/>
      <c r="U5" s="119"/>
    </row>
    <row r="6" spans="1:21" s="7" customFormat="1" ht="24" customHeight="1" x14ac:dyDescent="0.15">
      <c r="A6" s="112"/>
      <c r="B6" s="112"/>
      <c r="C6" s="115"/>
      <c r="D6" s="116"/>
      <c r="E6" s="112"/>
      <c r="F6" s="73" t="s">
        <v>494</v>
      </c>
      <c r="G6" s="74" t="s">
        <v>495</v>
      </c>
      <c r="H6" s="73" t="s">
        <v>494</v>
      </c>
      <c r="I6" s="74" t="s">
        <v>495</v>
      </c>
      <c r="J6" s="73" t="s">
        <v>494</v>
      </c>
      <c r="K6" s="74" t="s">
        <v>495</v>
      </c>
      <c r="L6" s="73" t="s">
        <v>494</v>
      </c>
      <c r="M6" s="74" t="s">
        <v>495</v>
      </c>
      <c r="N6" s="73" t="s">
        <v>494</v>
      </c>
      <c r="O6" s="74" t="s">
        <v>495</v>
      </c>
      <c r="P6" s="117"/>
      <c r="Q6" s="112"/>
      <c r="R6" s="73" t="s">
        <v>494</v>
      </c>
      <c r="S6" s="78" t="s">
        <v>495</v>
      </c>
      <c r="T6" s="73" t="s">
        <v>494</v>
      </c>
      <c r="U6" s="74" t="s">
        <v>495</v>
      </c>
    </row>
    <row r="7" spans="1:21" s="65" customFormat="1" ht="24" customHeight="1" x14ac:dyDescent="0.15">
      <c r="A7" s="72" t="s">
        <v>10</v>
      </c>
      <c r="B7" s="72"/>
      <c r="C7" s="72">
        <v>1</v>
      </c>
      <c r="D7" s="74" t="s">
        <v>12</v>
      </c>
      <c r="E7" s="72">
        <v>3</v>
      </c>
      <c r="F7" s="72">
        <v>4</v>
      </c>
      <c r="G7" s="74" t="s">
        <v>28</v>
      </c>
      <c r="H7" s="72">
        <v>6</v>
      </c>
      <c r="I7" s="72">
        <v>7</v>
      </c>
      <c r="J7" s="74" t="s">
        <v>40</v>
      </c>
      <c r="K7" s="72">
        <v>9</v>
      </c>
      <c r="L7" s="72">
        <v>10</v>
      </c>
      <c r="M7" s="74" t="s">
        <v>49</v>
      </c>
      <c r="N7" s="72">
        <v>12</v>
      </c>
      <c r="O7" s="72">
        <v>13</v>
      </c>
      <c r="P7" s="74" t="s">
        <v>58</v>
      </c>
      <c r="Q7" s="72">
        <v>15</v>
      </c>
      <c r="R7" s="72">
        <v>16</v>
      </c>
      <c r="S7" s="74" t="s">
        <v>67</v>
      </c>
      <c r="T7" s="72">
        <v>18</v>
      </c>
      <c r="U7" s="72">
        <v>19</v>
      </c>
    </row>
    <row r="8" spans="1:21" s="7" customFormat="1" ht="24" customHeight="1" x14ac:dyDescent="0.15">
      <c r="A8" s="75" t="s">
        <v>129</v>
      </c>
      <c r="B8" s="72">
        <v>1</v>
      </c>
      <c r="C8" s="76">
        <f>E8+G8+P8+Q8+S8+U8</f>
        <v>25538290.140000001</v>
      </c>
      <c r="D8" s="77">
        <f>E8+F8+P8+Q8+R8+T8</f>
        <v>45851323.109999999</v>
      </c>
      <c r="E8" s="77">
        <v>314787.58</v>
      </c>
      <c r="F8" s="77">
        <f>H8+J8+L8+N8</f>
        <v>29192550.530000001</v>
      </c>
      <c r="G8" s="77">
        <f>I8+K8+M8+O8</f>
        <v>11888582.190000001</v>
      </c>
      <c r="H8" s="77">
        <v>17111552.789999999</v>
      </c>
      <c r="I8" s="77">
        <v>11468861.720000001</v>
      </c>
      <c r="J8" s="77">
        <v>572959</v>
      </c>
      <c r="K8" s="77">
        <v>15180.33</v>
      </c>
      <c r="L8" s="77">
        <v>0</v>
      </c>
      <c r="M8" s="77">
        <v>0</v>
      </c>
      <c r="N8" s="77">
        <v>11508038.74</v>
      </c>
      <c r="O8" s="77">
        <v>404540.14</v>
      </c>
      <c r="P8" s="77">
        <v>0</v>
      </c>
      <c r="Q8" s="77">
        <v>0</v>
      </c>
      <c r="R8" s="77">
        <v>16343985</v>
      </c>
      <c r="S8" s="77">
        <v>13334920.369999999</v>
      </c>
      <c r="T8" s="77">
        <v>0</v>
      </c>
      <c r="U8" s="77">
        <v>0</v>
      </c>
    </row>
    <row r="9" spans="1:21" s="7" customFormat="1" ht="48.95" customHeight="1" x14ac:dyDescent="0.15">
      <c r="A9" s="111" t="s">
        <v>496</v>
      </c>
      <c r="B9" s="111"/>
      <c r="C9" s="111"/>
      <c r="D9" s="111"/>
      <c r="E9" s="111"/>
      <c r="F9" s="111"/>
      <c r="G9" s="111"/>
      <c r="H9" s="111"/>
      <c r="I9" s="111"/>
      <c r="J9" s="111"/>
      <c r="K9" s="111"/>
      <c r="L9" s="111"/>
      <c r="M9" s="111"/>
      <c r="N9" s="111"/>
      <c r="O9" s="111"/>
      <c r="P9" s="111"/>
      <c r="Q9" s="111"/>
      <c r="R9" s="111"/>
      <c r="S9" s="111"/>
      <c r="T9" s="111"/>
      <c r="U9" s="111"/>
    </row>
    <row r="10" spans="1:21" ht="26.25" customHeight="1" x14ac:dyDescent="0.2"/>
    <row r="11" spans="1:21" ht="26.25" customHeight="1" x14ac:dyDescent="0.2"/>
    <row r="12" spans="1:21" ht="26.25" customHeight="1" x14ac:dyDescent="0.2"/>
    <row r="13" spans="1:21" ht="26.25" customHeight="1" x14ac:dyDescent="0.2"/>
    <row r="14" spans="1:21" ht="26.25" customHeight="1" x14ac:dyDescent="0.2"/>
    <row r="15" spans="1:21" ht="26.25" customHeight="1" x14ac:dyDescent="0.2"/>
    <row r="16" spans="1:21"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19.899999999999999" customHeight="1" x14ac:dyDescent="0.2"/>
    <row r="153" ht="19.899999999999999" customHeight="1" x14ac:dyDescent="0.2"/>
    <row r="154" ht="19.899999999999999" customHeight="1" x14ac:dyDescent="0.2"/>
    <row r="155" ht="19.899999999999999" customHeight="1" x14ac:dyDescent="0.2"/>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8" type="noConversion"/>
  <pageMargins left="0.70866141732283505" right="0.70866141732283505" top="0.74803149606299202" bottom="0.74803149606299202" header="0.31496062992126" footer="0.31496062992126"/>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8"/>
  <sheetViews>
    <sheetView workbookViewId="0">
      <selection activeCell="D9" sqref="D9"/>
    </sheetView>
  </sheetViews>
  <sheetFormatPr defaultColWidth="9" defaultRowHeight="13.5" x14ac:dyDescent="0.15"/>
  <cols>
    <col min="1" max="1" width="18.625" style="3" customWidth="1"/>
    <col min="2" max="2" width="20.625" style="3" customWidth="1"/>
    <col min="3" max="3" width="17" style="3" customWidth="1"/>
    <col min="4" max="4" width="75.875" style="3" customWidth="1"/>
    <col min="5" max="256" width="9" style="3"/>
    <col min="257" max="259" width="20.625" style="3" customWidth="1"/>
    <col min="260" max="260" width="59.625" style="3" customWidth="1"/>
    <col min="261" max="512" width="9" style="3"/>
    <col min="513" max="515" width="20.625" style="3" customWidth="1"/>
    <col min="516" max="516" width="59.625" style="3" customWidth="1"/>
    <col min="517" max="768" width="9" style="3"/>
    <col min="769" max="771" width="20.625" style="3" customWidth="1"/>
    <col min="772" max="772" width="59.625" style="3" customWidth="1"/>
    <col min="773" max="1024" width="9" style="3"/>
    <col min="1025" max="1027" width="20.625" style="3" customWidth="1"/>
    <col min="1028" max="1028" width="59.625" style="3" customWidth="1"/>
    <col min="1029" max="1280" width="9" style="3"/>
    <col min="1281" max="1283" width="20.625" style="3" customWidth="1"/>
    <col min="1284" max="1284" width="59.625" style="3" customWidth="1"/>
    <col min="1285" max="1536" width="9" style="3"/>
    <col min="1537" max="1539" width="20.625" style="3" customWidth="1"/>
    <col min="1540" max="1540" width="59.625" style="3" customWidth="1"/>
    <col min="1541" max="1792" width="9" style="3"/>
    <col min="1793" max="1795" width="20.625" style="3" customWidth="1"/>
    <col min="1796" max="1796" width="59.625" style="3" customWidth="1"/>
    <col min="1797" max="2048" width="9" style="3"/>
    <col min="2049" max="2051" width="20.625" style="3" customWidth="1"/>
    <col min="2052" max="2052" width="59.625" style="3" customWidth="1"/>
    <col min="2053" max="2304" width="9" style="3"/>
    <col min="2305" max="2307" width="20.625" style="3" customWidth="1"/>
    <col min="2308" max="2308" width="59.625" style="3" customWidth="1"/>
    <col min="2309" max="2560" width="9" style="3"/>
    <col min="2561" max="2563" width="20.625" style="3" customWidth="1"/>
    <col min="2564" max="2564" width="59.625" style="3" customWidth="1"/>
    <col min="2565" max="2816" width="9" style="3"/>
    <col min="2817" max="2819" width="20.625" style="3" customWidth="1"/>
    <col min="2820" max="2820" width="59.625" style="3" customWidth="1"/>
    <col min="2821" max="3072" width="9" style="3"/>
    <col min="3073" max="3075" width="20.625" style="3" customWidth="1"/>
    <col min="3076" max="3076" width="59.625" style="3" customWidth="1"/>
    <col min="3077" max="3328" width="9" style="3"/>
    <col min="3329" max="3331" width="20.625" style="3" customWidth="1"/>
    <col min="3332" max="3332" width="59.625" style="3" customWidth="1"/>
    <col min="3333" max="3584" width="9" style="3"/>
    <col min="3585" max="3587" width="20.625" style="3" customWidth="1"/>
    <col min="3588" max="3588" width="59.625" style="3" customWidth="1"/>
    <col min="3589" max="3840" width="9" style="3"/>
    <col min="3841" max="3843" width="20.625" style="3" customWidth="1"/>
    <col min="3844" max="3844" width="59.625" style="3" customWidth="1"/>
    <col min="3845" max="4096" width="9" style="3"/>
    <col min="4097" max="4099" width="20.625" style="3" customWidth="1"/>
    <col min="4100" max="4100" width="59.625" style="3" customWidth="1"/>
    <col min="4101" max="4352" width="9" style="3"/>
    <col min="4353" max="4355" width="20.625" style="3" customWidth="1"/>
    <col min="4356" max="4356" width="59.625" style="3" customWidth="1"/>
    <col min="4357" max="4608" width="9" style="3"/>
    <col min="4609" max="4611" width="20.625" style="3" customWidth="1"/>
    <col min="4612" max="4612" width="59.625" style="3" customWidth="1"/>
    <col min="4613" max="4864" width="9" style="3"/>
    <col min="4865" max="4867" width="20.625" style="3" customWidth="1"/>
    <col min="4868" max="4868" width="59.625" style="3" customWidth="1"/>
    <col min="4869" max="5120" width="9" style="3"/>
    <col min="5121" max="5123" width="20.625" style="3" customWidth="1"/>
    <col min="5124" max="5124" width="59.625" style="3" customWidth="1"/>
    <col min="5125" max="5376" width="9" style="3"/>
    <col min="5377" max="5379" width="20.625" style="3" customWidth="1"/>
    <col min="5380" max="5380" width="59.625" style="3" customWidth="1"/>
    <col min="5381" max="5632" width="9" style="3"/>
    <col min="5633" max="5635" width="20.625" style="3" customWidth="1"/>
    <col min="5636" max="5636" width="59.625" style="3" customWidth="1"/>
    <col min="5637" max="5888" width="9" style="3"/>
    <col min="5889" max="5891" width="20.625" style="3" customWidth="1"/>
    <col min="5892" max="5892" width="59.625" style="3" customWidth="1"/>
    <col min="5893" max="6144" width="9" style="3"/>
    <col min="6145" max="6147" width="20.625" style="3" customWidth="1"/>
    <col min="6148" max="6148" width="59.625" style="3" customWidth="1"/>
    <col min="6149" max="6400" width="9" style="3"/>
    <col min="6401" max="6403" width="20.625" style="3" customWidth="1"/>
    <col min="6404" max="6404" width="59.625" style="3" customWidth="1"/>
    <col min="6405" max="6656" width="9" style="3"/>
    <col min="6657" max="6659" width="20.625" style="3" customWidth="1"/>
    <col min="6660" max="6660" width="59.625" style="3" customWidth="1"/>
    <col min="6661" max="6912" width="9" style="3"/>
    <col min="6913" max="6915" width="20.625" style="3" customWidth="1"/>
    <col min="6916" max="6916" width="59.625" style="3" customWidth="1"/>
    <col min="6917" max="7168" width="9" style="3"/>
    <col min="7169" max="7171" width="20.625" style="3" customWidth="1"/>
    <col min="7172" max="7172" width="59.625" style="3" customWidth="1"/>
    <col min="7173" max="7424" width="9" style="3"/>
    <col min="7425" max="7427" width="20.625" style="3" customWidth="1"/>
    <col min="7428" max="7428" width="59.625" style="3" customWidth="1"/>
    <col min="7429" max="7680" width="9" style="3"/>
    <col min="7681" max="7683" width="20.625" style="3" customWidth="1"/>
    <col min="7684" max="7684" width="59.625" style="3" customWidth="1"/>
    <col min="7685" max="7936" width="9" style="3"/>
    <col min="7937" max="7939" width="20.625" style="3" customWidth="1"/>
    <col min="7940" max="7940" width="59.625" style="3" customWidth="1"/>
    <col min="7941" max="8192" width="9" style="3"/>
    <col min="8193" max="8195" width="20.625" style="3" customWidth="1"/>
    <col min="8196" max="8196" width="59.625" style="3" customWidth="1"/>
    <col min="8197" max="8448" width="9" style="3"/>
    <col min="8449" max="8451" width="20.625" style="3" customWidth="1"/>
    <col min="8452" max="8452" width="59.625" style="3" customWidth="1"/>
    <col min="8453" max="8704" width="9" style="3"/>
    <col min="8705" max="8707" width="20.625" style="3" customWidth="1"/>
    <col min="8708" max="8708" width="59.625" style="3" customWidth="1"/>
    <col min="8709" max="8960" width="9" style="3"/>
    <col min="8961" max="8963" width="20.625" style="3" customWidth="1"/>
    <col min="8964" max="8964" width="59.625" style="3" customWidth="1"/>
    <col min="8965" max="9216" width="9" style="3"/>
    <col min="9217" max="9219" width="20.625" style="3" customWidth="1"/>
    <col min="9220" max="9220" width="59.625" style="3" customWidth="1"/>
    <col min="9221" max="9472" width="9" style="3"/>
    <col min="9473" max="9475" width="20.625" style="3" customWidth="1"/>
    <col min="9476" max="9476" width="59.625" style="3" customWidth="1"/>
    <col min="9477" max="9728" width="9" style="3"/>
    <col min="9729" max="9731" width="20.625" style="3" customWidth="1"/>
    <col min="9732" max="9732" width="59.625" style="3" customWidth="1"/>
    <col min="9733" max="9984" width="9" style="3"/>
    <col min="9985" max="9987" width="20.625" style="3" customWidth="1"/>
    <col min="9988" max="9988" width="59.625" style="3" customWidth="1"/>
    <col min="9989" max="10240" width="9" style="3"/>
    <col min="10241" max="10243" width="20.625" style="3" customWidth="1"/>
    <col min="10244" max="10244" width="59.625" style="3" customWidth="1"/>
    <col min="10245" max="10496" width="9" style="3"/>
    <col min="10497" max="10499" width="20.625" style="3" customWidth="1"/>
    <col min="10500" max="10500" width="59.625" style="3" customWidth="1"/>
    <col min="10501" max="10752" width="9" style="3"/>
    <col min="10753" max="10755" width="20.625" style="3" customWidth="1"/>
    <col min="10756" max="10756" width="59.625" style="3" customWidth="1"/>
    <col min="10757" max="11008" width="9" style="3"/>
    <col min="11009" max="11011" width="20.625" style="3" customWidth="1"/>
    <col min="11012" max="11012" width="59.625" style="3" customWidth="1"/>
    <col min="11013" max="11264" width="9" style="3"/>
    <col min="11265" max="11267" width="20.625" style="3" customWidth="1"/>
    <col min="11268" max="11268" width="59.625" style="3" customWidth="1"/>
    <col min="11269" max="11520" width="9" style="3"/>
    <col min="11521" max="11523" width="20.625" style="3" customWidth="1"/>
    <col min="11524" max="11524" width="59.625" style="3" customWidth="1"/>
    <col min="11525" max="11776" width="9" style="3"/>
    <col min="11777" max="11779" width="20.625" style="3" customWidth="1"/>
    <col min="11780" max="11780" width="59.625" style="3" customWidth="1"/>
    <col min="11781" max="12032" width="9" style="3"/>
    <col min="12033" max="12035" width="20.625" style="3" customWidth="1"/>
    <col min="12036" max="12036" width="59.625" style="3" customWidth="1"/>
    <col min="12037" max="12288" width="9" style="3"/>
    <col min="12289" max="12291" width="20.625" style="3" customWidth="1"/>
    <col min="12292" max="12292" width="59.625" style="3" customWidth="1"/>
    <col min="12293" max="12544" width="9" style="3"/>
    <col min="12545" max="12547" width="20.625" style="3" customWidth="1"/>
    <col min="12548" max="12548" width="59.625" style="3" customWidth="1"/>
    <col min="12549" max="12800" width="9" style="3"/>
    <col min="12801" max="12803" width="20.625" style="3" customWidth="1"/>
    <col min="12804" max="12804" width="59.625" style="3" customWidth="1"/>
    <col min="12805" max="13056" width="9" style="3"/>
    <col min="13057" max="13059" width="20.625" style="3" customWidth="1"/>
    <col min="13060" max="13060" width="59.625" style="3" customWidth="1"/>
    <col min="13061" max="13312" width="9" style="3"/>
    <col min="13313" max="13315" width="20.625" style="3" customWidth="1"/>
    <col min="13316" max="13316" width="59.625" style="3" customWidth="1"/>
    <col min="13317" max="13568" width="9" style="3"/>
    <col min="13569" max="13571" width="20.625" style="3" customWidth="1"/>
    <col min="13572" max="13572" width="59.625" style="3" customWidth="1"/>
    <col min="13573" max="13824" width="9" style="3"/>
    <col min="13825" max="13827" width="20.625" style="3" customWidth="1"/>
    <col min="13828" max="13828" width="59.625" style="3" customWidth="1"/>
    <col min="13829" max="14080" width="9" style="3"/>
    <col min="14081" max="14083" width="20.625" style="3" customWidth="1"/>
    <col min="14084" max="14084" width="59.625" style="3" customWidth="1"/>
    <col min="14085" max="14336" width="9" style="3"/>
    <col min="14337" max="14339" width="20.625" style="3" customWidth="1"/>
    <col min="14340" max="14340" width="59.625" style="3" customWidth="1"/>
    <col min="14341" max="14592" width="9" style="3"/>
    <col min="14593" max="14595" width="20.625" style="3" customWidth="1"/>
    <col min="14596" max="14596" width="59.625" style="3" customWidth="1"/>
    <col min="14597" max="14848" width="9" style="3"/>
    <col min="14849" max="14851" width="20.625" style="3" customWidth="1"/>
    <col min="14852" max="14852" width="59.625" style="3" customWidth="1"/>
    <col min="14853" max="15104" width="9" style="3"/>
    <col min="15105" max="15107" width="20.625" style="3" customWidth="1"/>
    <col min="15108" max="15108" width="59.625" style="3" customWidth="1"/>
    <col min="15109" max="15360" width="9" style="3"/>
    <col min="15361" max="15363" width="20.625" style="3" customWidth="1"/>
    <col min="15364" max="15364" width="59.625" style="3" customWidth="1"/>
    <col min="15365" max="15616" width="9" style="3"/>
    <col min="15617" max="15619" width="20.625" style="3" customWidth="1"/>
    <col min="15620" max="15620" width="59.625" style="3" customWidth="1"/>
    <col min="15621" max="15872" width="9" style="3"/>
    <col min="15873" max="15875" width="20.625" style="3" customWidth="1"/>
    <col min="15876" max="15876" width="59.625" style="3" customWidth="1"/>
    <col min="15877" max="16128" width="9" style="3"/>
    <col min="16129" max="16131" width="20.625" style="3" customWidth="1"/>
    <col min="16132" max="16132" width="59.625" style="3" customWidth="1"/>
    <col min="16133" max="16384" width="9" style="3"/>
  </cols>
  <sheetData>
    <row r="1" spans="1:21" ht="27" customHeight="1" x14ac:dyDescent="0.15">
      <c r="A1" s="99" t="s">
        <v>497</v>
      </c>
      <c r="B1" s="99"/>
      <c r="C1" s="99"/>
      <c r="D1" s="99"/>
    </row>
    <row r="2" spans="1:21" s="7" customFormat="1" ht="14.25" customHeight="1" x14ac:dyDescent="0.15">
      <c r="D2" s="29" t="s">
        <v>498</v>
      </c>
      <c r="N2" s="68"/>
      <c r="U2" s="29"/>
    </row>
    <row r="3" spans="1:21" s="7" customFormat="1" ht="14.25" customHeight="1" x14ac:dyDescent="0.15">
      <c r="A3" s="7" t="s">
        <v>2</v>
      </c>
      <c r="D3" s="29"/>
      <c r="E3" s="65"/>
      <c r="F3" s="65"/>
      <c r="N3" s="68"/>
      <c r="U3" s="29"/>
    </row>
    <row r="4" spans="1:21" ht="227.25" customHeight="1" x14ac:dyDescent="0.15">
      <c r="A4" s="126" t="s">
        <v>499</v>
      </c>
      <c r="B4" s="122" t="s">
        <v>500</v>
      </c>
      <c r="C4" s="123"/>
      <c r="D4" s="66" t="s">
        <v>501</v>
      </c>
    </row>
    <row r="5" spans="1:21" ht="155.25" customHeight="1" x14ac:dyDescent="0.15">
      <c r="A5" s="127"/>
      <c r="B5" s="122" t="s">
        <v>502</v>
      </c>
      <c r="C5" s="123"/>
      <c r="D5" s="66" t="s">
        <v>503</v>
      </c>
    </row>
    <row r="6" spans="1:21" ht="139.5" customHeight="1" x14ac:dyDescent="0.15">
      <c r="A6" s="127"/>
      <c r="B6" s="122" t="s">
        <v>504</v>
      </c>
      <c r="C6" s="123"/>
      <c r="D6" s="66" t="s">
        <v>505</v>
      </c>
    </row>
    <row r="7" spans="1:21" ht="60.75" customHeight="1" x14ac:dyDescent="0.15">
      <c r="A7" s="127"/>
      <c r="B7" s="122" t="s">
        <v>506</v>
      </c>
      <c r="C7" s="123"/>
      <c r="D7" s="66" t="s">
        <v>507</v>
      </c>
    </row>
    <row r="8" spans="1:21" ht="72.75" customHeight="1" x14ac:dyDescent="0.15">
      <c r="A8" s="128"/>
      <c r="B8" s="122" t="s">
        <v>508</v>
      </c>
      <c r="C8" s="123"/>
      <c r="D8" s="66" t="s">
        <v>509</v>
      </c>
    </row>
    <row r="9" spans="1:21" ht="87.75" customHeight="1" x14ac:dyDescent="0.15">
      <c r="A9" s="126" t="s">
        <v>510</v>
      </c>
      <c r="B9" s="122" t="s">
        <v>511</v>
      </c>
      <c r="C9" s="123"/>
      <c r="D9" s="66" t="s">
        <v>512</v>
      </c>
    </row>
    <row r="10" spans="1:21" ht="70.5" customHeight="1" x14ac:dyDescent="0.15">
      <c r="A10" s="127"/>
      <c r="B10" s="126" t="s">
        <v>513</v>
      </c>
      <c r="C10" s="67" t="s">
        <v>514</v>
      </c>
      <c r="D10" s="66" t="s">
        <v>515</v>
      </c>
    </row>
    <row r="11" spans="1:21" ht="69.75" customHeight="1" x14ac:dyDescent="0.15">
      <c r="A11" s="128"/>
      <c r="B11" s="128"/>
      <c r="C11" s="67" t="s">
        <v>516</v>
      </c>
      <c r="D11" s="66" t="s">
        <v>517</v>
      </c>
    </row>
    <row r="12" spans="1:21" ht="54.75" customHeight="1" x14ac:dyDescent="0.15">
      <c r="A12" s="122" t="s">
        <v>518</v>
      </c>
      <c r="B12" s="124"/>
      <c r="C12" s="123"/>
      <c r="D12" s="66" t="s">
        <v>519</v>
      </c>
    </row>
    <row r="13" spans="1:21" ht="123.75" customHeight="1" x14ac:dyDescent="0.15">
      <c r="A13" s="122" t="s">
        <v>520</v>
      </c>
      <c r="B13" s="124"/>
      <c r="C13" s="123"/>
      <c r="D13" s="66" t="s">
        <v>521</v>
      </c>
    </row>
    <row r="14" spans="1:21" ht="72" customHeight="1" x14ac:dyDescent="0.15">
      <c r="A14" s="122" t="s">
        <v>522</v>
      </c>
      <c r="B14" s="124"/>
      <c r="C14" s="123"/>
      <c r="D14" s="66" t="s">
        <v>523</v>
      </c>
    </row>
    <row r="15" spans="1:21" ht="128.25" customHeight="1" x14ac:dyDescent="0.15">
      <c r="A15" s="122" t="s">
        <v>524</v>
      </c>
      <c r="B15" s="124"/>
      <c r="C15" s="123"/>
      <c r="D15" s="66" t="s">
        <v>525</v>
      </c>
    </row>
    <row r="16" spans="1:21" ht="21.75" customHeight="1" x14ac:dyDescent="0.15">
      <c r="A16" s="122" t="s">
        <v>526</v>
      </c>
      <c r="B16" s="124"/>
      <c r="C16" s="123"/>
      <c r="D16" s="66" t="s">
        <v>527</v>
      </c>
    </row>
    <row r="17" spans="1:4" ht="17.25" customHeight="1" x14ac:dyDescent="0.15"/>
    <row r="18" spans="1:4" ht="17.25" customHeight="1" x14ac:dyDescent="0.15">
      <c r="A18" s="125" t="s">
        <v>528</v>
      </c>
      <c r="B18" s="125"/>
      <c r="C18" s="125"/>
      <c r="D18" s="125"/>
    </row>
  </sheetData>
  <mergeCells count="16">
    <mergeCell ref="A15:C15"/>
    <mergeCell ref="A16:C16"/>
    <mergeCell ref="A18:D18"/>
    <mergeCell ref="A4:A8"/>
    <mergeCell ref="A9:A11"/>
    <mergeCell ref="B10:B11"/>
    <mergeCell ref="B8:C8"/>
    <mergeCell ref="B9:C9"/>
    <mergeCell ref="A12:C12"/>
    <mergeCell ref="A13:C13"/>
    <mergeCell ref="A14:C14"/>
    <mergeCell ref="A1:D1"/>
    <mergeCell ref="B4:C4"/>
    <mergeCell ref="B5:C5"/>
    <mergeCell ref="B6:C6"/>
    <mergeCell ref="B7:C7"/>
  </mergeCells>
  <phoneticPr fontId="8" type="noConversion"/>
  <pageMargins left="0.51181102362204722" right="0.51181102362204722" top="0.55118110236220474" bottom="0.55118110236220474" header="0.31496062992125984" footer="0.31496062992125984"/>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9"/>
  <sheetViews>
    <sheetView topLeftCell="A13" workbookViewId="0">
      <selection activeCell="G21" sqref="G21"/>
    </sheetView>
  </sheetViews>
  <sheetFormatPr defaultColWidth="9" defaultRowHeight="13.5" x14ac:dyDescent="0.15"/>
  <cols>
    <col min="1" max="1" width="17.125" style="35" customWidth="1"/>
    <col min="2" max="2" width="15.5" style="35" customWidth="1"/>
    <col min="3" max="3" width="13.5" style="35" customWidth="1"/>
    <col min="4" max="4" width="12.125" style="35" customWidth="1"/>
    <col min="5" max="5" width="12.625" style="35" customWidth="1"/>
    <col min="6" max="6" width="12.125" style="35" customWidth="1"/>
    <col min="7" max="7" width="14.375" style="35" customWidth="1"/>
    <col min="8" max="8" width="14.125" style="35" customWidth="1"/>
    <col min="9" max="9" width="13.75" style="35" customWidth="1"/>
    <col min="10" max="10" width="18.75" style="35" customWidth="1"/>
    <col min="11" max="256" width="9" style="35"/>
    <col min="257" max="257" width="17.125" style="35" customWidth="1"/>
    <col min="258" max="258" width="15.5" style="35" customWidth="1"/>
    <col min="259" max="259" width="13.5" style="35" customWidth="1"/>
    <col min="260" max="260" width="12.125" style="35" customWidth="1"/>
    <col min="261" max="261" width="12.625" style="35" customWidth="1"/>
    <col min="262" max="262" width="12.125" style="35" customWidth="1"/>
    <col min="263" max="263" width="14.375" style="35" customWidth="1"/>
    <col min="264" max="264" width="14.125" style="35" customWidth="1"/>
    <col min="265" max="265" width="13.75" style="35" customWidth="1"/>
    <col min="266" max="266" width="18.75" style="35" customWidth="1"/>
    <col min="267" max="512" width="9" style="35"/>
    <col min="513" max="513" width="17.125" style="35" customWidth="1"/>
    <col min="514" max="514" width="15.5" style="35" customWidth="1"/>
    <col min="515" max="515" width="13.5" style="35" customWidth="1"/>
    <col min="516" max="516" width="12.125" style="35" customWidth="1"/>
    <col min="517" max="517" width="12.625" style="35" customWidth="1"/>
    <col min="518" max="518" width="12.125" style="35" customWidth="1"/>
    <col min="519" max="519" width="14.375" style="35" customWidth="1"/>
    <col min="520" max="520" width="14.125" style="35" customWidth="1"/>
    <col min="521" max="521" width="13.75" style="35" customWidth="1"/>
    <col min="522" max="522" width="18.75" style="35" customWidth="1"/>
    <col min="523" max="768" width="9" style="35"/>
    <col min="769" max="769" width="17.125" style="35" customWidth="1"/>
    <col min="770" max="770" width="15.5" style="35" customWidth="1"/>
    <col min="771" max="771" width="13.5" style="35" customWidth="1"/>
    <col min="772" max="772" width="12.125" style="35" customWidth="1"/>
    <col min="773" max="773" width="12.625" style="35" customWidth="1"/>
    <col min="774" max="774" width="12.125" style="35" customWidth="1"/>
    <col min="775" max="775" width="14.375" style="35" customWidth="1"/>
    <col min="776" max="776" width="14.125" style="35" customWidth="1"/>
    <col min="777" max="777" width="13.75" style="35" customWidth="1"/>
    <col min="778" max="778" width="18.75" style="35" customWidth="1"/>
    <col min="779" max="1024" width="9" style="35"/>
    <col min="1025" max="1025" width="17.125" style="35" customWidth="1"/>
    <col min="1026" max="1026" width="15.5" style="35" customWidth="1"/>
    <col min="1027" max="1027" width="13.5" style="35" customWidth="1"/>
    <col min="1028" max="1028" width="12.125" style="35" customWidth="1"/>
    <col min="1029" max="1029" width="12.625" style="35" customWidth="1"/>
    <col min="1030" max="1030" width="12.125" style="35" customWidth="1"/>
    <col min="1031" max="1031" width="14.375" style="35" customWidth="1"/>
    <col min="1032" max="1032" width="14.125" style="35" customWidth="1"/>
    <col min="1033" max="1033" width="13.75" style="35" customWidth="1"/>
    <col min="1034" max="1034" width="18.75" style="35" customWidth="1"/>
    <col min="1035" max="1280" width="9" style="35"/>
    <col min="1281" max="1281" width="17.125" style="35" customWidth="1"/>
    <col min="1282" max="1282" width="15.5" style="35" customWidth="1"/>
    <col min="1283" max="1283" width="13.5" style="35" customWidth="1"/>
    <col min="1284" max="1284" width="12.125" style="35" customWidth="1"/>
    <col min="1285" max="1285" width="12.625" style="35" customWidth="1"/>
    <col min="1286" max="1286" width="12.125" style="35" customWidth="1"/>
    <col min="1287" max="1287" width="14.375" style="35" customWidth="1"/>
    <col min="1288" max="1288" width="14.125" style="35" customWidth="1"/>
    <col min="1289" max="1289" width="13.75" style="35" customWidth="1"/>
    <col min="1290" max="1290" width="18.75" style="35" customWidth="1"/>
    <col min="1291" max="1536" width="9" style="35"/>
    <col min="1537" max="1537" width="17.125" style="35" customWidth="1"/>
    <col min="1538" max="1538" width="15.5" style="35" customWidth="1"/>
    <col min="1539" max="1539" width="13.5" style="35" customWidth="1"/>
    <col min="1540" max="1540" width="12.125" style="35" customWidth="1"/>
    <col min="1541" max="1541" width="12.625" style="35" customWidth="1"/>
    <col min="1542" max="1542" width="12.125" style="35" customWidth="1"/>
    <col min="1543" max="1543" width="14.375" style="35" customWidth="1"/>
    <col min="1544" max="1544" width="14.125" style="35" customWidth="1"/>
    <col min="1545" max="1545" width="13.75" style="35" customWidth="1"/>
    <col min="1546" max="1546" width="18.75" style="35" customWidth="1"/>
    <col min="1547" max="1792" width="9" style="35"/>
    <col min="1793" max="1793" width="17.125" style="35" customWidth="1"/>
    <col min="1794" max="1794" width="15.5" style="35" customWidth="1"/>
    <col min="1795" max="1795" width="13.5" style="35" customWidth="1"/>
    <col min="1796" max="1796" width="12.125" style="35" customWidth="1"/>
    <col min="1797" max="1797" width="12.625" style="35" customWidth="1"/>
    <col min="1798" max="1798" width="12.125" style="35" customWidth="1"/>
    <col min="1799" max="1799" width="14.375" style="35" customWidth="1"/>
    <col min="1800" max="1800" width="14.125" style="35" customWidth="1"/>
    <col min="1801" max="1801" width="13.75" style="35" customWidth="1"/>
    <col min="1802" max="1802" width="18.75" style="35" customWidth="1"/>
    <col min="1803" max="2048" width="9" style="35"/>
    <col min="2049" max="2049" width="17.125" style="35" customWidth="1"/>
    <col min="2050" max="2050" width="15.5" style="35" customWidth="1"/>
    <col min="2051" max="2051" width="13.5" style="35" customWidth="1"/>
    <col min="2052" max="2052" width="12.125" style="35" customWidth="1"/>
    <col min="2053" max="2053" width="12.625" style="35" customWidth="1"/>
    <col min="2054" max="2054" width="12.125" style="35" customWidth="1"/>
    <col min="2055" max="2055" width="14.375" style="35" customWidth="1"/>
    <col min="2056" max="2056" width="14.125" style="35" customWidth="1"/>
    <col min="2057" max="2057" width="13.75" style="35" customWidth="1"/>
    <col min="2058" max="2058" width="18.75" style="35" customWidth="1"/>
    <col min="2059" max="2304" width="9" style="35"/>
    <col min="2305" max="2305" width="17.125" style="35" customWidth="1"/>
    <col min="2306" max="2306" width="15.5" style="35" customWidth="1"/>
    <col min="2307" max="2307" width="13.5" style="35" customWidth="1"/>
    <col min="2308" max="2308" width="12.125" style="35" customWidth="1"/>
    <col min="2309" max="2309" width="12.625" style="35" customWidth="1"/>
    <col min="2310" max="2310" width="12.125" style="35" customWidth="1"/>
    <col min="2311" max="2311" width="14.375" style="35" customWidth="1"/>
    <col min="2312" max="2312" width="14.125" style="35" customWidth="1"/>
    <col min="2313" max="2313" width="13.75" style="35" customWidth="1"/>
    <col min="2314" max="2314" width="18.75" style="35" customWidth="1"/>
    <col min="2315" max="2560" width="9" style="35"/>
    <col min="2561" max="2561" width="17.125" style="35" customWidth="1"/>
    <col min="2562" max="2562" width="15.5" style="35" customWidth="1"/>
    <col min="2563" max="2563" width="13.5" style="35" customWidth="1"/>
    <col min="2564" max="2564" width="12.125" style="35" customWidth="1"/>
    <col min="2565" max="2565" width="12.625" style="35" customWidth="1"/>
    <col min="2566" max="2566" width="12.125" style="35" customWidth="1"/>
    <col min="2567" max="2567" width="14.375" style="35" customWidth="1"/>
    <col min="2568" max="2568" width="14.125" style="35" customWidth="1"/>
    <col min="2569" max="2569" width="13.75" style="35" customWidth="1"/>
    <col min="2570" max="2570" width="18.75" style="35" customWidth="1"/>
    <col min="2571" max="2816" width="9" style="35"/>
    <col min="2817" max="2817" width="17.125" style="35" customWidth="1"/>
    <col min="2818" max="2818" width="15.5" style="35" customWidth="1"/>
    <col min="2819" max="2819" width="13.5" style="35" customWidth="1"/>
    <col min="2820" max="2820" width="12.125" style="35" customWidth="1"/>
    <col min="2821" max="2821" width="12.625" style="35" customWidth="1"/>
    <col min="2822" max="2822" width="12.125" style="35" customWidth="1"/>
    <col min="2823" max="2823" width="14.375" style="35" customWidth="1"/>
    <col min="2824" max="2824" width="14.125" style="35" customWidth="1"/>
    <col min="2825" max="2825" width="13.75" style="35" customWidth="1"/>
    <col min="2826" max="2826" width="18.75" style="35" customWidth="1"/>
    <col min="2827" max="3072" width="9" style="35"/>
    <col min="3073" max="3073" width="17.125" style="35" customWidth="1"/>
    <col min="3074" max="3074" width="15.5" style="35" customWidth="1"/>
    <col min="3075" max="3075" width="13.5" style="35" customWidth="1"/>
    <col min="3076" max="3076" width="12.125" style="35" customWidth="1"/>
    <col min="3077" max="3077" width="12.625" style="35" customWidth="1"/>
    <col min="3078" max="3078" width="12.125" style="35" customWidth="1"/>
    <col min="3079" max="3079" width="14.375" style="35" customWidth="1"/>
    <col min="3080" max="3080" width="14.125" style="35" customWidth="1"/>
    <col min="3081" max="3081" width="13.75" style="35" customWidth="1"/>
    <col min="3082" max="3082" width="18.75" style="35" customWidth="1"/>
    <col min="3083" max="3328" width="9" style="35"/>
    <col min="3329" max="3329" width="17.125" style="35" customWidth="1"/>
    <col min="3330" max="3330" width="15.5" style="35" customWidth="1"/>
    <col min="3331" max="3331" width="13.5" style="35" customWidth="1"/>
    <col min="3332" max="3332" width="12.125" style="35" customWidth="1"/>
    <col min="3333" max="3333" width="12.625" style="35" customWidth="1"/>
    <col min="3334" max="3334" width="12.125" style="35" customWidth="1"/>
    <col min="3335" max="3335" width="14.375" style="35" customWidth="1"/>
    <col min="3336" max="3336" width="14.125" style="35" customWidth="1"/>
    <col min="3337" max="3337" width="13.75" style="35" customWidth="1"/>
    <col min="3338" max="3338" width="18.75" style="35" customWidth="1"/>
    <col min="3339" max="3584" width="9" style="35"/>
    <col min="3585" max="3585" width="17.125" style="35" customWidth="1"/>
    <col min="3586" max="3586" width="15.5" style="35" customWidth="1"/>
    <col min="3587" max="3587" width="13.5" style="35" customWidth="1"/>
    <col min="3588" max="3588" width="12.125" style="35" customWidth="1"/>
    <col min="3589" max="3589" width="12.625" style="35" customWidth="1"/>
    <col min="3590" max="3590" width="12.125" style="35" customWidth="1"/>
    <col min="3591" max="3591" width="14.375" style="35" customWidth="1"/>
    <col min="3592" max="3592" width="14.125" style="35" customWidth="1"/>
    <col min="3593" max="3593" width="13.75" style="35" customWidth="1"/>
    <col min="3594" max="3594" width="18.75" style="35" customWidth="1"/>
    <col min="3595" max="3840" width="9" style="35"/>
    <col min="3841" max="3841" width="17.125" style="35" customWidth="1"/>
    <col min="3842" max="3842" width="15.5" style="35" customWidth="1"/>
    <col min="3843" max="3843" width="13.5" style="35" customWidth="1"/>
    <col min="3844" max="3844" width="12.125" style="35" customWidth="1"/>
    <col min="3845" max="3845" width="12.625" style="35" customWidth="1"/>
    <col min="3846" max="3846" width="12.125" style="35" customWidth="1"/>
    <col min="3847" max="3847" width="14.375" style="35" customWidth="1"/>
    <col min="3848" max="3848" width="14.125" style="35" customWidth="1"/>
    <col min="3849" max="3849" width="13.75" style="35" customWidth="1"/>
    <col min="3850" max="3850" width="18.75" style="35" customWidth="1"/>
    <col min="3851" max="4096" width="9" style="35"/>
    <col min="4097" max="4097" width="17.125" style="35" customWidth="1"/>
    <col min="4098" max="4098" width="15.5" style="35" customWidth="1"/>
    <col min="4099" max="4099" width="13.5" style="35" customWidth="1"/>
    <col min="4100" max="4100" width="12.125" style="35" customWidth="1"/>
    <col min="4101" max="4101" width="12.625" style="35" customWidth="1"/>
    <col min="4102" max="4102" width="12.125" style="35" customWidth="1"/>
    <col min="4103" max="4103" width="14.375" style="35" customWidth="1"/>
    <col min="4104" max="4104" width="14.125" style="35" customWidth="1"/>
    <col min="4105" max="4105" width="13.75" style="35" customWidth="1"/>
    <col min="4106" max="4106" width="18.75" style="35" customWidth="1"/>
    <col min="4107" max="4352" width="9" style="35"/>
    <col min="4353" max="4353" width="17.125" style="35" customWidth="1"/>
    <col min="4354" max="4354" width="15.5" style="35" customWidth="1"/>
    <col min="4355" max="4355" width="13.5" style="35" customWidth="1"/>
    <col min="4356" max="4356" width="12.125" style="35" customWidth="1"/>
    <col min="4357" max="4357" width="12.625" style="35" customWidth="1"/>
    <col min="4358" max="4358" width="12.125" style="35" customWidth="1"/>
    <col min="4359" max="4359" width="14.375" style="35" customWidth="1"/>
    <col min="4360" max="4360" width="14.125" style="35" customWidth="1"/>
    <col min="4361" max="4361" width="13.75" style="35" customWidth="1"/>
    <col min="4362" max="4362" width="18.75" style="35" customWidth="1"/>
    <col min="4363" max="4608" width="9" style="35"/>
    <col min="4609" max="4609" width="17.125" style="35" customWidth="1"/>
    <col min="4610" max="4610" width="15.5" style="35" customWidth="1"/>
    <col min="4611" max="4611" width="13.5" style="35" customWidth="1"/>
    <col min="4612" max="4612" width="12.125" style="35" customWidth="1"/>
    <col min="4613" max="4613" width="12.625" style="35" customWidth="1"/>
    <col min="4614" max="4614" width="12.125" style="35" customWidth="1"/>
    <col min="4615" max="4615" width="14.375" style="35" customWidth="1"/>
    <col min="4616" max="4616" width="14.125" style="35" customWidth="1"/>
    <col min="4617" max="4617" width="13.75" style="35" customWidth="1"/>
    <col min="4618" max="4618" width="18.75" style="35" customWidth="1"/>
    <col min="4619" max="4864" width="9" style="35"/>
    <col min="4865" max="4865" width="17.125" style="35" customWidth="1"/>
    <col min="4866" max="4866" width="15.5" style="35" customWidth="1"/>
    <col min="4867" max="4867" width="13.5" style="35" customWidth="1"/>
    <col min="4868" max="4868" width="12.125" style="35" customWidth="1"/>
    <col min="4869" max="4869" width="12.625" style="35" customWidth="1"/>
    <col min="4870" max="4870" width="12.125" style="35" customWidth="1"/>
    <col min="4871" max="4871" width="14.375" style="35" customWidth="1"/>
    <col min="4872" max="4872" width="14.125" style="35" customWidth="1"/>
    <col min="4873" max="4873" width="13.75" style="35" customWidth="1"/>
    <col min="4874" max="4874" width="18.75" style="35" customWidth="1"/>
    <col min="4875" max="5120" width="9" style="35"/>
    <col min="5121" max="5121" width="17.125" style="35" customWidth="1"/>
    <col min="5122" max="5122" width="15.5" style="35" customWidth="1"/>
    <col min="5123" max="5123" width="13.5" style="35" customWidth="1"/>
    <col min="5124" max="5124" width="12.125" style="35" customWidth="1"/>
    <col min="5125" max="5125" width="12.625" style="35" customWidth="1"/>
    <col min="5126" max="5126" width="12.125" style="35" customWidth="1"/>
    <col min="5127" max="5127" width="14.375" style="35" customWidth="1"/>
    <col min="5128" max="5128" width="14.125" style="35" customWidth="1"/>
    <col min="5129" max="5129" width="13.75" style="35" customWidth="1"/>
    <col min="5130" max="5130" width="18.75" style="35" customWidth="1"/>
    <col min="5131" max="5376" width="9" style="35"/>
    <col min="5377" max="5377" width="17.125" style="35" customWidth="1"/>
    <col min="5378" max="5378" width="15.5" style="35" customWidth="1"/>
    <col min="5379" max="5379" width="13.5" style="35" customWidth="1"/>
    <col min="5380" max="5380" width="12.125" style="35" customWidth="1"/>
    <col min="5381" max="5381" width="12.625" style="35" customWidth="1"/>
    <col min="5382" max="5382" width="12.125" style="35" customWidth="1"/>
    <col min="5383" max="5383" width="14.375" style="35" customWidth="1"/>
    <col min="5384" max="5384" width="14.125" style="35" customWidth="1"/>
    <col min="5385" max="5385" width="13.75" style="35" customWidth="1"/>
    <col min="5386" max="5386" width="18.75" style="35" customWidth="1"/>
    <col min="5387" max="5632" width="9" style="35"/>
    <col min="5633" max="5633" width="17.125" style="35" customWidth="1"/>
    <col min="5634" max="5634" width="15.5" style="35" customWidth="1"/>
    <col min="5635" max="5635" width="13.5" style="35" customWidth="1"/>
    <col min="5636" max="5636" width="12.125" style="35" customWidth="1"/>
    <col min="5637" max="5637" width="12.625" style="35" customWidth="1"/>
    <col min="5638" max="5638" width="12.125" style="35" customWidth="1"/>
    <col min="5639" max="5639" width="14.375" style="35" customWidth="1"/>
    <col min="5640" max="5640" width="14.125" style="35" customWidth="1"/>
    <col min="5641" max="5641" width="13.75" style="35" customWidth="1"/>
    <col min="5642" max="5642" width="18.75" style="35" customWidth="1"/>
    <col min="5643" max="5888" width="9" style="35"/>
    <col min="5889" max="5889" width="17.125" style="35" customWidth="1"/>
    <col min="5890" max="5890" width="15.5" style="35" customWidth="1"/>
    <col min="5891" max="5891" width="13.5" style="35" customWidth="1"/>
    <col min="5892" max="5892" width="12.125" style="35" customWidth="1"/>
    <col min="5893" max="5893" width="12.625" style="35" customWidth="1"/>
    <col min="5894" max="5894" width="12.125" style="35" customWidth="1"/>
    <col min="5895" max="5895" width="14.375" style="35" customWidth="1"/>
    <col min="5896" max="5896" width="14.125" style="35" customWidth="1"/>
    <col min="5897" max="5897" width="13.75" style="35" customWidth="1"/>
    <col min="5898" max="5898" width="18.75" style="35" customWidth="1"/>
    <col min="5899" max="6144" width="9" style="35"/>
    <col min="6145" max="6145" width="17.125" style="35" customWidth="1"/>
    <col min="6146" max="6146" width="15.5" style="35" customWidth="1"/>
    <col min="6147" max="6147" width="13.5" style="35" customWidth="1"/>
    <col min="6148" max="6148" width="12.125" style="35" customWidth="1"/>
    <col min="6149" max="6149" width="12.625" style="35" customWidth="1"/>
    <col min="6150" max="6150" width="12.125" style="35" customWidth="1"/>
    <col min="6151" max="6151" width="14.375" style="35" customWidth="1"/>
    <col min="6152" max="6152" width="14.125" style="35" customWidth="1"/>
    <col min="6153" max="6153" width="13.75" style="35" customWidth="1"/>
    <col min="6154" max="6154" width="18.75" style="35" customWidth="1"/>
    <col min="6155" max="6400" width="9" style="35"/>
    <col min="6401" max="6401" width="17.125" style="35" customWidth="1"/>
    <col min="6402" max="6402" width="15.5" style="35" customWidth="1"/>
    <col min="6403" max="6403" width="13.5" style="35" customWidth="1"/>
    <col min="6404" max="6404" width="12.125" style="35" customWidth="1"/>
    <col min="6405" max="6405" width="12.625" style="35" customWidth="1"/>
    <col min="6406" max="6406" width="12.125" style="35" customWidth="1"/>
    <col min="6407" max="6407" width="14.375" style="35" customWidth="1"/>
    <col min="6408" max="6408" width="14.125" style="35" customWidth="1"/>
    <col min="6409" max="6409" width="13.75" style="35" customWidth="1"/>
    <col min="6410" max="6410" width="18.75" style="35" customWidth="1"/>
    <col min="6411" max="6656" width="9" style="35"/>
    <col min="6657" max="6657" width="17.125" style="35" customWidth="1"/>
    <col min="6658" max="6658" width="15.5" style="35" customWidth="1"/>
    <col min="6659" max="6659" width="13.5" style="35" customWidth="1"/>
    <col min="6660" max="6660" width="12.125" style="35" customWidth="1"/>
    <col min="6661" max="6661" width="12.625" style="35" customWidth="1"/>
    <col min="6662" max="6662" width="12.125" style="35" customWidth="1"/>
    <col min="6663" max="6663" width="14.375" style="35" customWidth="1"/>
    <col min="6664" max="6664" width="14.125" style="35" customWidth="1"/>
    <col min="6665" max="6665" width="13.75" style="35" customWidth="1"/>
    <col min="6666" max="6666" width="18.75" style="35" customWidth="1"/>
    <col min="6667" max="6912" width="9" style="35"/>
    <col min="6913" max="6913" width="17.125" style="35" customWidth="1"/>
    <col min="6914" max="6914" width="15.5" style="35" customWidth="1"/>
    <col min="6915" max="6915" width="13.5" style="35" customWidth="1"/>
    <col min="6916" max="6916" width="12.125" style="35" customWidth="1"/>
    <col min="6917" max="6917" width="12.625" style="35" customWidth="1"/>
    <col min="6918" max="6918" width="12.125" style="35" customWidth="1"/>
    <col min="6919" max="6919" width="14.375" style="35" customWidth="1"/>
    <col min="6920" max="6920" width="14.125" style="35" customWidth="1"/>
    <col min="6921" max="6921" width="13.75" style="35" customWidth="1"/>
    <col min="6922" max="6922" width="18.75" style="35" customWidth="1"/>
    <col min="6923" max="7168" width="9" style="35"/>
    <col min="7169" max="7169" width="17.125" style="35" customWidth="1"/>
    <col min="7170" max="7170" width="15.5" style="35" customWidth="1"/>
    <col min="7171" max="7171" width="13.5" style="35" customWidth="1"/>
    <col min="7172" max="7172" width="12.125" style="35" customWidth="1"/>
    <col min="7173" max="7173" width="12.625" style="35" customWidth="1"/>
    <col min="7174" max="7174" width="12.125" style="35" customWidth="1"/>
    <col min="7175" max="7175" width="14.375" style="35" customWidth="1"/>
    <col min="7176" max="7176" width="14.125" style="35" customWidth="1"/>
    <col min="7177" max="7177" width="13.75" style="35" customWidth="1"/>
    <col min="7178" max="7178" width="18.75" style="35" customWidth="1"/>
    <col min="7179" max="7424" width="9" style="35"/>
    <col min="7425" max="7425" width="17.125" style="35" customWidth="1"/>
    <col min="7426" max="7426" width="15.5" style="35" customWidth="1"/>
    <col min="7427" max="7427" width="13.5" style="35" customWidth="1"/>
    <col min="7428" max="7428" width="12.125" style="35" customWidth="1"/>
    <col min="7429" max="7429" width="12.625" style="35" customWidth="1"/>
    <col min="7430" max="7430" width="12.125" style="35" customWidth="1"/>
    <col min="7431" max="7431" width="14.375" style="35" customWidth="1"/>
    <col min="7432" max="7432" width="14.125" style="35" customWidth="1"/>
    <col min="7433" max="7433" width="13.75" style="35" customWidth="1"/>
    <col min="7434" max="7434" width="18.75" style="35" customWidth="1"/>
    <col min="7435" max="7680" width="9" style="35"/>
    <col min="7681" max="7681" width="17.125" style="35" customWidth="1"/>
    <col min="7682" max="7682" width="15.5" style="35" customWidth="1"/>
    <col min="7683" max="7683" width="13.5" style="35" customWidth="1"/>
    <col min="7684" max="7684" width="12.125" style="35" customWidth="1"/>
    <col min="7685" max="7685" width="12.625" style="35" customWidth="1"/>
    <col min="7686" max="7686" width="12.125" style="35" customWidth="1"/>
    <col min="7687" max="7687" width="14.375" style="35" customWidth="1"/>
    <col min="7688" max="7688" width="14.125" style="35" customWidth="1"/>
    <col min="7689" max="7689" width="13.75" style="35" customWidth="1"/>
    <col min="7690" max="7690" width="18.75" style="35" customWidth="1"/>
    <col min="7691" max="7936" width="9" style="35"/>
    <col min="7937" max="7937" width="17.125" style="35" customWidth="1"/>
    <col min="7938" max="7938" width="15.5" style="35" customWidth="1"/>
    <col min="7939" max="7939" width="13.5" style="35" customWidth="1"/>
    <col min="7940" max="7940" width="12.125" style="35" customWidth="1"/>
    <col min="7941" max="7941" width="12.625" style="35" customWidth="1"/>
    <col min="7942" max="7942" width="12.125" style="35" customWidth="1"/>
    <col min="7943" max="7943" width="14.375" style="35" customWidth="1"/>
    <col min="7944" max="7944" width="14.125" style="35" customWidth="1"/>
    <col min="7945" max="7945" width="13.75" style="35" customWidth="1"/>
    <col min="7946" max="7946" width="18.75" style="35" customWidth="1"/>
    <col min="7947" max="8192" width="9" style="35"/>
    <col min="8193" max="8193" width="17.125" style="35" customWidth="1"/>
    <col min="8194" max="8194" width="15.5" style="35" customWidth="1"/>
    <col min="8195" max="8195" width="13.5" style="35" customWidth="1"/>
    <col min="8196" max="8196" width="12.125" style="35" customWidth="1"/>
    <col min="8197" max="8197" width="12.625" style="35" customWidth="1"/>
    <col min="8198" max="8198" width="12.125" style="35" customWidth="1"/>
    <col min="8199" max="8199" width="14.375" style="35" customWidth="1"/>
    <col min="8200" max="8200" width="14.125" style="35" customWidth="1"/>
    <col min="8201" max="8201" width="13.75" style="35" customWidth="1"/>
    <col min="8202" max="8202" width="18.75" style="35" customWidth="1"/>
    <col min="8203" max="8448" width="9" style="35"/>
    <col min="8449" max="8449" width="17.125" style="35" customWidth="1"/>
    <col min="8450" max="8450" width="15.5" style="35" customWidth="1"/>
    <col min="8451" max="8451" width="13.5" style="35" customWidth="1"/>
    <col min="8452" max="8452" width="12.125" style="35" customWidth="1"/>
    <col min="8453" max="8453" width="12.625" style="35" customWidth="1"/>
    <col min="8454" max="8454" width="12.125" style="35" customWidth="1"/>
    <col min="8455" max="8455" width="14.375" style="35" customWidth="1"/>
    <col min="8456" max="8456" width="14.125" style="35" customWidth="1"/>
    <col min="8457" max="8457" width="13.75" style="35" customWidth="1"/>
    <col min="8458" max="8458" width="18.75" style="35" customWidth="1"/>
    <col min="8459" max="8704" width="9" style="35"/>
    <col min="8705" max="8705" width="17.125" style="35" customWidth="1"/>
    <col min="8706" max="8706" width="15.5" style="35" customWidth="1"/>
    <col min="8707" max="8707" width="13.5" style="35" customWidth="1"/>
    <col min="8708" max="8708" width="12.125" style="35" customWidth="1"/>
    <col min="8709" max="8709" width="12.625" style="35" customWidth="1"/>
    <col min="8710" max="8710" width="12.125" style="35" customWidth="1"/>
    <col min="8711" max="8711" width="14.375" style="35" customWidth="1"/>
    <col min="8712" max="8712" width="14.125" style="35" customWidth="1"/>
    <col min="8713" max="8713" width="13.75" style="35" customWidth="1"/>
    <col min="8714" max="8714" width="18.75" style="35" customWidth="1"/>
    <col min="8715" max="8960" width="9" style="35"/>
    <col min="8961" max="8961" width="17.125" style="35" customWidth="1"/>
    <col min="8962" max="8962" width="15.5" style="35" customWidth="1"/>
    <col min="8963" max="8963" width="13.5" style="35" customWidth="1"/>
    <col min="8964" max="8964" width="12.125" style="35" customWidth="1"/>
    <col min="8965" max="8965" width="12.625" style="35" customWidth="1"/>
    <col min="8966" max="8966" width="12.125" style="35" customWidth="1"/>
    <col min="8967" max="8967" width="14.375" style="35" customWidth="1"/>
    <col min="8968" max="8968" width="14.125" style="35" customWidth="1"/>
    <col min="8969" max="8969" width="13.75" style="35" customWidth="1"/>
    <col min="8970" max="8970" width="18.75" style="35" customWidth="1"/>
    <col min="8971" max="9216" width="9" style="35"/>
    <col min="9217" max="9217" width="17.125" style="35" customWidth="1"/>
    <col min="9218" max="9218" width="15.5" style="35" customWidth="1"/>
    <col min="9219" max="9219" width="13.5" style="35" customWidth="1"/>
    <col min="9220" max="9220" width="12.125" style="35" customWidth="1"/>
    <col min="9221" max="9221" width="12.625" style="35" customWidth="1"/>
    <col min="9222" max="9222" width="12.125" style="35" customWidth="1"/>
    <col min="9223" max="9223" width="14.375" style="35" customWidth="1"/>
    <col min="9224" max="9224" width="14.125" style="35" customWidth="1"/>
    <col min="9225" max="9225" width="13.75" style="35" customWidth="1"/>
    <col min="9226" max="9226" width="18.75" style="35" customWidth="1"/>
    <col min="9227" max="9472" width="9" style="35"/>
    <col min="9473" max="9473" width="17.125" style="35" customWidth="1"/>
    <col min="9474" max="9474" width="15.5" style="35" customWidth="1"/>
    <col min="9475" max="9475" width="13.5" style="35" customWidth="1"/>
    <col min="9476" max="9476" width="12.125" style="35" customWidth="1"/>
    <col min="9477" max="9477" width="12.625" style="35" customWidth="1"/>
    <col min="9478" max="9478" width="12.125" style="35" customWidth="1"/>
    <col min="9479" max="9479" width="14.375" style="35" customWidth="1"/>
    <col min="9480" max="9480" width="14.125" style="35" customWidth="1"/>
    <col min="9481" max="9481" width="13.75" style="35" customWidth="1"/>
    <col min="9482" max="9482" width="18.75" style="35" customWidth="1"/>
    <col min="9483" max="9728" width="9" style="35"/>
    <col min="9729" max="9729" width="17.125" style="35" customWidth="1"/>
    <col min="9730" max="9730" width="15.5" style="35" customWidth="1"/>
    <col min="9731" max="9731" width="13.5" style="35" customWidth="1"/>
    <col min="9732" max="9732" width="12.125" style="35" customWidth="1"/>
    <col min="9733" max="9733" width="12.625" style="35" customWidth="1"/>
    <col min="9734" max="9734" width="12.125" style="35" customWidth="1"/>
    <col min="9735" max="9735" width="14.375" style="35" customWidth="1"/>
    <col min="9736" max="9736" width="14.125" style="35" customWidth="1"/>
    <col min="9737" max="9737" width="13.75" style="35" customWidth="1"/>
    <col min="9738" max="9738" width="18.75" style="35" customWidth="1"/>
    <col min="9739" max="9984" width="9" style="35"/>
    <col min="9985" max="9985" width="17.125" style="35" customWidth="1"/>
    <col min="9986" max="9986" width="15.5" style="35" customWidth="1"/>
    <col min="9987" max="9987" width="13.5" style="35" customWidth="1"/>
    <col min="9988" max="9988" width="12.125" style="35" customWidth="1"/>
    <col min="9989" max="9989" width="12.625" style="35" customWidth="1"/>
    <col min="9990" max="9990" width="12.125" style="35" customWidth="1"/>
    <col min="9991" max="9991" width="14.375" style="35" customWidth="1"/>
    <col min="9992" max="9992" width="14.125" style="35" customWidth="1"/>
    <col min="9993" max="9993" width="13.75" style="35" customWidth="1"/>
    <col min="9994" max="9994" width="18.75" style="35" customWidth="1"/>
    <col min="9995" max="10240" width="9" style="35"/>
    <col min="10241" max="10241" width="17.125" style="35" customWidth="1"/>
    <col min="10242" max="10242" width="15.5" style="35" customWidth="1"/>
    <col min="10243" max="10243" width="13.5" style="35" customWidth="1"/>
    <col min="10244" max="10244" width="12.125" style="35" customWidth="1"/>
    <col min="10245" max="10245" width="12.625" style="35" customWidth="1"/>
    <col min="10246" max="10246" width="12.125" style="35" customWidth="1"/>
    <col min="10247" max="10247" width="14.375" style="35" customWidth="1"/>
    <col min="10248" max="10248" width="14.125" style="35" customWidth="1"/>
    <col min="10249" max="10249" width="13.75" style="35" customWidth="1"/>
    <col min="10250" max="10250" width="18.75" style="35" customWidth="1"/>
    <col min="10251" max="10496" width="9" style="35"/>
    <col min="10497" max="10497" width="17.125" style="35" customWidth="1"/>
    <col min="10498" max="10498" width="15.5" style="35" customWidth="1"/>
    <col min="10499" max="10499" width="13.5" style="35" customWidth="1"/>
    <col min="10500" max="10500" width="12.125" style="35" customWidth="1"/>
    <col min="10501" max="10501" width="12.625" style="35" customWidth="1"/>
    <col min="10502" max="10502" width="12.125" style="35" customWidth="1"/>
    <col min="10503" max="10503" width="14.375" style="35" customWidth="1"/>
    <col min="10504" max="10504" width="14.125" style="35" customWidth="1"/>
    <col min="10505" max="10505" width="13.75" style="35" customWidth="1"/>
    <col min="10506" max="10506" width="18.75" style="35" customWidth="1"/>
    <col min="10507" max="10752" width="9" style="35"/>
    <col min="10753" max="10753" width="17.125" style="35" customWidth="1"/>
    <col min="10754" max="10754" width="15.5" style="35" customWidth="1"/>
    <col min="10755" max="10755" width="13.5" style="35" customWidth="1"/>
    <col min="10756" max="10756" width="12.125" style="35" customWidth="1"/>
    <col min="10757" max="10757" width="12.625" style="35" customWidth="1"/>
    <col min="10758" max="10758" width="12.125" style="35" customWidth="1"/>
    <col min="10759" max="10759" width="14.375" style="35" customWidth="1"/>
    <col min="10760" max="10760" width="14.125" style="35" customWidth="1"/>
    <col min="10761" max="10761" width="13.75" style="35" customWidth="1"/>
    <col min="10762" max="10762" width="18.75" style="35" customWidth="1"/>
    <col min="10763" max="11008" width="9" style="35"/>
    <col min="11009" max="11009" width="17.125" style="35" customWidth="1"/>
    <col min="11010" max="11010" width="15.5" style="35" customWidth="1"/>
    <col min="11011" max="11011" width="13.5" style="35" customWidth="1"/>
    <col min="11012" max="11012" width="12.125" style="35" customWidth="1"/>
    <col min="11013" max="11013" width="12.625" style="35" customWidth="1"/>
    <col min="11014" max="11014" width="12.125" style="35" customWidth="1"/>
    <col min="11015" max="11015" width="14.375" style="35" customWidth="1"/>
    <col min="11016" max="11016" width="14.125" style="35" customWidth="1"/>
    <col min="11017" max="11017" width="13.75" style="35" customWidth="1"/>
    <col min="11018" max="11018" width="18.75" style="35" customWidth="1"/>
    <col min="11019" max="11264" width="9" style="35"/>
    <col min="11265" max="11265" width="17.125" style="35" customWidth="1"/>
    <col min="11266" max="11266" width="15.5" style="35" customWidth="1"/>
    <col min="11267" max="11267" width="13.5" style="35" customWidth="1"/>
    <col min="11268" max="11268" width="12.125" style="35" customWidth="1"/>
    <col min="11269" max="11269" width="12.625" style="35" customWidth="1"/>
    <col min="11270" max="11270" width="12.125" style="35" customWidth="1"/>
    <col min="11271" max="11271" width="14.375" style="35" customWidth="1"/>
    <col min="11272" max="11272" width="14.125" style="35" customWidth="1"/>
    <col min="11273" max="11273" width="13.75" style="35" customWidth="1"/>
    <col min="11274" max="11274" width="18.75" style="35" customWidth="1"/>
    <col min="11275" max="11520" width="9" style="35"/>
    <col min="11521" max="11521" width="17.125" style="35" customWidth="1"/>
    <col min="11522" max="11522" width="15.5" style="35" customWidth="1"/>
    <col min="11523" max="11523" width="13.5" style="35" customWidth="1"/>
    <col min="11524" max="11524" width="12.125" style="35" customWidth="1"/>
    <col min="11525" max="11525" width="12.625" style="35" customWidth="1"/>
    <col min="11526" max="11526" width="12.125" style="35" customWidth="1"/>
    <col min="11527" max="11527" width="14.375" style="35" customWidth="1"/>
    <col min="11528" max="11528" width="14.125" style="35" customWidth="1"/>
    <col min="11529" max="11529" width="13.75" style="35" customWidth="1"/>
    <col min="11530" max="11530" width="18.75" style="35" customWidth="1"/>
    <col min="11531" max="11776" width="9" style="35"/>
    <col min="11777" max="11777" width="17.125" style="35" customWidth="1"/>
    <col min="11778" max="11778" width="15.5" style="35" customWidth="1"/>
    <col min="11779" max="11779" width="13.5" style="35" customWidth="1"/>
    <col min="11780" max="11780" width="12.125" style="35" customWidth="1"/>
    <col min="11781" max="11781" width="12.625" style="35" customWidth="1"/>
    <col min="11782" max="11782" width="12.125" style="35" customWidth="1"/>
    <col min="11783" max="11783" width="14.375" style="35" customWidth="1"/>
    <col min="11784" max="11784" width="14.125" style="35" customWidth="1"/>
    <col min="11785" max="11785" width="13.75" style="35" customWidth="1"/>
    <col min="11786" max="11786" width="18.75" style="35" customWidth="1"/>
    <col min="11787" max="12032" width="9" style="35"/>
    <col min="12033" max="12033" width="17.125" style="35" customWidth="1"/>
    <col min="12034" max="12034" width="15.5" style="35" customWidth="1"/>
    <col min="12035" max="12035" width="13.5" style="35" customWidth="1"/>
    <col min="12036" max="12036" width="12.125" style="35" customWidth="1"/>
    <col min="12037" max="12037" width="12.625" style="35" customWidth="1"/>
    <col min="12038" max="12038" width="12.125" style="35" customWidth="1"/>
    <col min="12039" max="12039" width="14.375" style="35" customWidth="1"/>
    <col min="12040" max="12040" width="14.125" style="35" customWidth="1"/>
    <col min="12041" max="12041" width="13.75" style="35" customWidth="1"/>
    <col min="12042" max="12042" width="18.75" style="35" customWidth="1"/>
    <col min="12043" max="12288" width="9" style="35"/>
    <col min="12289" max="12289" width="17.125" style="35" customWidth="1"/>
    <col min="12290" max="12290" width="15.5" style="35" customWidth="1"/>
    <col min="12291" max="12291" width="13.5" style="35" customWidth="1"/>
    <col min="12292" max="12292" width="12.125" style="35" customWidth="1"/>
    <col min="12293" max="12293" width="12.625" style="35" customWidth="1"/>
    <col min="12294" max="12294" width="12.125" style="35" customWidth="1"/>
    <col min="12295" max="12295" width="14.375" style="35" customWidth="1"/>
    <col min="12296" max="12296" width="14.125" style="35" customWidth="1"/>
    <col min="12297" max="12297" width="13.75" style="35" customWidth="1"/>
    <col min="12298" max="12298" width="18.75" style="35" customWidth="1"/>
    <col min="12299" max="12544" width="9" style="35"/>
    <col min="12545" max="12545" width="17.125" style="35" customWidth="1"/>
    <col min="12546" max="12546" width="15.5" style="35" customWidth="1"/>
    <col min="12547" max="12547" width="13.5" style="35" customWidth="1"/>
    <col min="12548" max="12548" width="12.125" style="35" customWidth="1"/>
    <col min="12549" max="12549" width="12.625" style="35" customWidth="1"/>
    <col min="12550" max="12550" width="12.125" style="35" customWidth="1"/>
    <col min="12551" max="12551" width="14.375" style="35" customWidth="1"/>
    <col min="12552" max="12552" width="14.125" style="35" customWidth="1"/>
    <col min="12553" max="12553" width="13.75" style="35" customWidth="1"/>
    <col min="12554" max="12554" width="18.75" style="35" customWidth="1"/>
    <col min="12555" max="12800" width="9" style="35"/>
    <col min="12801" max="12801" width="17.125" style="35" customWidth="1"/>
    <col min="12802" max="12802" width="15.5" style="35" customWidth="1"/>
    <col min="12803" max="12803" width="13.5" style="35" customWidth="1"/>
    <col min="12804" max="12804" width="12.125" style="35" customWidth="1"/>
    <col min="12805" max="12805" width="12.625" style="35" customWidth="1"/>
    <col min="12806" max="12806" width="12.125" style="35" customWidth="1"/>
    <col min="12807" max="12807" width="14.375" style="35" customWidth="1"/>
    <col min="12808" max="12808" width="14.125" style="35" customWidth="1"/>
    <col min="12809" max="12809" width="13.75" style="35" customWidth="1"/>
    <col min="12810" max="12810" width="18.75" style="35" customWidth="1"/>
    <col min="12811" max="13056" width="9" style="35"/>
    <col min="13057" max="13057" width="17.125" style="35" customWidth="1"/>
    <col min="13058" max="13058" width="15.5" style="35" customWidth="1"/>
    <col min="13059" max="13059" width="13.5" style="35" customWidth="1"/>
    <col min="13060" max="13060" width="12.125" style="35" customWidth="1"/>
    <col min="13061" max="13061" width="12.625" style="35" customWidth="1"/>
    <col min="13062" max="13062" width="12.125" style="35" customWidth="1"/>
    <col min="13063" max="13063" width="14.375" style="35" customWidth="1"/>
    <col min="13064" max="13064" width="14.125" style="35" customWidth="1"/>
    <col min="13065" max="13065" width="13.75" style="35" customWidth="1"/>
    <col min="13066" max="13066" width="18.75" style="35" customWidth="1"/>
    <col min="13067" max="13312" width="9" style="35"/>
    <col min="13313" max="13313" width="17.125" style="35" customWidth="1"/>
    <col min="13314" max="13314" width="15.5" style="35" customWidth="1"/>
    <col min="13315" max="13315" width="13.5" style="35" customWidth="1"/>
    <col min="13316" max="13316" width="12.125" style="35" customWidth="1"/>
    <col min="13317" max="13317" width="12.625" style="35" customWidth="1"/>
    <col min="13318" max="13318" width="12.125" style="35" customWidth="1"/>
    <col min="13319" max="13319" width="14.375" style="35" customWidth="1"/>
    <col min="13320" max="13320" width="14.125" style="35" customWidth="1"/>
    <col min="13321" max="13321" width="13.75" style="35" customWidth="1"/>
    <col min="13322" max="13322" width="18.75" style="35" customWidth="1"/>
    <col min="13323" max="13568" width="9" style="35"/>
    <col min="13569" max="13569" width="17.125" style="35" customWidth="1"/>
    <col min="13570" max="13570" width="15.5" style="35" customWidth="1"/>
    <col min="13571" max="13571" width="13.5" style="35" customWidth="1"/>
    <col min="13572" max="13572" width="12.125" style="35" customWidth="1"/>
    <col min="13573" max="13573" width="12.625" style="35" customWidth="1"/>
    <col min="13574" max="13574" width="12.125" style="35" customWidth="1"/>
    <col min="13575" max="13575" width="14.375" style="35" customWidth="1"/>
    <col min="13576" max="13576" width="14.125" style="35" customWidth="1"/>
    <col min="13577" max="13577" width="13.75" style="35" customWidth="1"/>
    <col min="13578" max="13578" width="18.75" style="35" customWidth="1"/>
    <col min="13579" max="13824" width="9" style="35"/>
    <col min="13825" max="13825" width="17.125" style="35" customWidth="1"/>
    <col min="13826" max="13826" width="15.5" style="35" customWidth="1"/>
    <col min="13827" max="13827" width="13.5" style="35" customWidth="1"/>
    <col min="13828" max="13828" width="12.125" style="35" customWidth="1"/>
    <col min="13829" max="13829" width="12.625" style="35" customWidth="1"/>
    <col min="13830" max="13830" width="12.125" style="35" customWidth="1"/>
    <col min="13831" max="13831" width="14.375" style="35" customWidth="1"/>
    <col min="13832" max="13832" width="14.125" style="35" customWidth="1"/>
    <col min="13833" max="13833" width="13.75" style="35" customWidth="1"/>
    <col min="13834" max="13834" width="18.75" style="35" customWidth="1"/>
    <col min="13835" max="14080" width="9" style="35"/>
    <col min="14081" max="14081" width="17.125" style="35" customWidth="1"/>
    <col min="14082" max="14082" width="15.5" style="35" customWidth="1"/>
    <col min="14083" max="14083" width="13.5" style="35" customWidth="1"/>
    <col min="14084" max="14084" width="12.125" style="35" customWidth="1"/>
    <col min="14085" max="14085" width="12.625" style="35" customWidth="1"/>
    <col min="14086" max="14086" width="12.125" style="35" customWidth="1"/>
    <col min="14087" max="14087" width="14.375" style="35" customWidth="1"/>
    <col min="14088" max="14088" width="14.125" style="35" customWidth="1"/>
    <col min="14089" max="14089" width="13.75" style="35" customWidth="1"/>
    <col min="14090" max="14090" width="18.75" style="35" customWidth="1"/>
    <col min="14091" max="14336" width="9" style="35"/>
    <col min="14337" max="14337" width="17.125" style="35" customWidth="1"/>
    <col min="14338" max="14338" width="15.5" style="35" customWidth="1"/>
    <col min="14339" max="14339" width="13.5" style="35" customWidth="1"/>
    <col min="14340" max="14340" width="12.125" style="35" customWidth="1"/>
    <col min="14341" max="14341" width="12.625" style="35" customWidth="1"/>
    <col min="14342" max="14342" width="12.125" style="35" customWidth="1"/>
    <col min="14343" max="14343" width="14.375" style="35" customWidth="1"/>
    <col min="14344" max="14344" width="14.125" style="35" customWidth="1"/>
    <col min="14345" max="14345" width="13.75" style="35" customWidth="1"/>
    <col min="14346" max="14346" width="18.75" style="35" customWidth="1"/>
    <col min="14347" max="14592" width="9" style="35"/>
    <col min="14593" max="14593" width="17.125" style="35" customWidth="1"/>
    <col min="14594" max="14594" width="15.5" style="35" customWidth="1"/>
    <col min="14595" max="14595" width="13.5" style="35" customWidth="1"/>
    <col min="14596" max="14596" width="12.125" style="35" customWidth="1"/>
    <col min="14597" max="14597" width="12.625" style="35" customWidth="1"/>
    <col min="14598" max="14598" width="12.125" style="35" customWidth="1"/>
    <col min="14599" max="14599" width="14.375" style="35" customWidth="1"/>
    <col min="14600" max="14600" width="14.125" style="35" customWidth="1"/>
    <col min="14601" max="14601" width="13.75" style="35" customWidth="1"/>
    <col min="14602" max="14602" width="18.75" style="35" customWidth="1"/>
    <col min="14603" max="14848" width="9" style="35"/>
    <col min="14849" max="14849" width="17.125" style="35" customWidth="1"/>
    <col min="14850" max="14850" width="15.5" style="35" customWidth="1"/>
    <col min="14851" max="14851" width="13.5" style="35" customWidth="1"/>
    <col min="14852" max="14852" width="12.125" style="35" customWidth="1"/>
    <col min="14853" max="14853" width="12.625" style="35" customWidth="1"/>
    <col min="14854" max="14854" width="12.125" style="35" customWidth="1"/>
    <col min="14855" max="14855" width="14.375" style="35" customWidth="1"/>
    <col min="14856" max="14856" width="14.125" style="35" customWidth="1"/>
    <col min="14857" max="14857" width="13.75" style="35" customWidth="1"/>
    <col min="14858" max="14858" width="18.75" style="35" customWidth="1"/>
    <col min="14859" max="15104" width="9" style="35"/>
    <col min="15105" max="15105" width="17.125" style="35" customWidth="1"/>
    <col min="15106" max="15106" width="15.5" style="35" customWidth="1"/>
    <col min="15107" max="15107" width="13.5" style="35" customWidth="1"/>
    <col min="15108" max="15108" width="12.125" style="35" customWidth="1"/>
    <col min="15109" max="15109" width="12.625" style="35" customWidth="1"/>
    <col min="15110" max="15110" width="12.125" style="35" customWidth="1"/>
    <col min="15111" max="15111" width="14.375" style="35" customWidth="1"/>
    <col min="15112" max="15112" width="14.125" style="35" customWidth="1"/>
    <col min="15113" max="15113" width="13.75" style="35" customWidth="1"/>
    <col min="15114" max="15114" width="18.75" style="35" customWidth="1"/>
    <col min="15115" max="15360" width="9" style="35"/>
    <col min="15361" max="15361" width="17.125" style="35" customWidth="1"/>
    <col min="15362" max="15362" width="15.5" style="35" customWidth="1"/>
    <col min="15363" max="15363" width="13.5" style="35" customWidth="1"/>
    <col min="15364" max="15364" width="12.125" style="35" customWidth="1"/>
    <col min="15365" max="15365" width="12.625" style="35" customWidth="1"/>
    <col min="15366" max="15366" width="12.125" style="35" customWidth="1"/>
    <col min="15367" max="15367" width="14.375" style="35" customWidth="1"/>
    <col min="15368" max="15368" width="14.125" style="35" customWidth="1"/>
    <col min="15369" max="15369" width="13.75" style="35" customWidth="1"/>
    <col min="15370" max="15370" width="18.75" style="35" customWidth="1"/>
    <col min="15371" max="15616" width="9" style="35"/>
    <col min="15617" max="15617" width="17.125" style="35" customWidth="1"/>
    <col min="15618" max="15618" width="15.5" style="35" customWidth="1"/>
    <col min="15619" max="15619" width="13.5" style="35" customWidth="1"/>
    <col min="15620" max="15620" width="12.125" style="35" customWidth="1"/>
    <col min="15621" max="15621" width="12.625" style="35" customWidth="1"/>
    <col min="15622" max="15622" width="12.125" style="35" customWidth="1"/>
    <col min="15623" max="15623" width="14.375" style="35" customWidth="1"/>
    <col min="15624" max="15624" width="14.125" style="35" customWidth="1"/>
    <col min="15625" max="15625" width="13.75" style="35" customWidth="1"/>
    <col min="15626" max="15626" width="18.75" style="35" customWidth="1"/>
    <col min="15627" max="15872" width="9" style="35"/>
    <col min="15873" max="15873" width="17.125" style="35" customWidth="1"/>
    <col min="15874" max="15874" width="15.5" style="35" customWidth="1"/>
    <col min="15875" max="15875" width="13.5" style="35" customWidth="1"/>
    <col min="15876" max="15876" width="12.125" style="35" customWidth="1"/>
    <col min="15877" max="15877" width="12.625" style="35" customWidth="1"/>
    <col min="15878" max="15878" width="12.125" style="35" customWidth="1"/>
    <col min="15879" max="15879" width="14.375" style="35" customWidth="1"/>
    <col min="15880" max="15880" width="14.125" style="35" customWidth="1"/>
    <col min="15881" max="15881" width="13.75" style="35" customWidth="1"/>
    <col min="15882" max="15882" width="18.75" style="35" customWidth="1"/>
    <col min="15883" max="16128" width="9" style="35"/>
    <col min="16129" max="16129" width="17.125" style="35" customWidth="1"/>
    <col min="16130" max="16130" width="15.5" style="35" customWidth="1"/>
    <col min="16131" max="16131" width="13.5" style="35" customWidth="1"/>
    <col min="16132" max="16132" width="12.125" style="35" customWidth="1"/>
    <col min="16133" max="16133" width="12.625" style="35" customWidth="1"/>
    <col min="16134" max="16134" width="12.125" style="35" customWidth="1"/>
    <col min="16135" max="16135" width="14.375" style="35" customWidth="1"/>
    <col min="16136" max="16136" width="14.125" style="35" customWidth="1"/>
    <col min="16137" max="16137" width="13.75" style="35" customWidth="1"/>
    <col min="16138" max="16138" width="18.75" style="35" customWidth="1"/>
    <col min="16139" max="16384" width="9" style="35"/>
  </cols>
  <sheetData>
    <row r="1" spans="1:10" ht="27" customHeight="1" x14ac:dyDescent="0.15">
      <c r="A1" s="129" t="s">
        <v>529</v>
      </c>
      <c r="B1" s="129"/>
      <c r="C1" s="129"/>
      <c r="D1" s="129"/>
      <c r="E1" s="129"/>
      <c r="F1" s="129"/>
      <c r="G1" s="129"/>
      <c r="H1" s="129"/>
      <c r="I1" s="129"/>
      <c r="J1" s="129"/>
    </row>
    <row r="2" spans="1:10" ht="14.25" customHeight="1" x14ac:dyDescent="0.15">
      <c r="A2" s="36"/>
      <c r="B2" s="36"/>
      <c r="C2" s="36"/>
      <c r="E2" s="37"/>
      <c r="F2" s="37"/>
      <c r="G2" s="37"/>
      <c r="H2" s="37"/>
      <c r="I2" s="37"/>
      <c r="J2" s="61" t="s">
        <v>530</v>
      </c>
    </row>
    <row r="3" spans="1:10" s="32" customFormat="1" ht="14.25" customHeight="1" x14ac:dyDescent="0.15">
      <c r="A3" s="36" t="s">
        <v>2</v>
      </c>
      <c r="B3" s="36"/>
      <c r="C3" s="36"/>
      <c r="E3" s="38"/>
      <c r="F3" s="38"/>
      <c r="G3" s="39"/>
      <c r="J3" s="61"/>
    </row>
    <row r="4" spans="1:10" ht="30" customHeight="1" x14ac:dyDescent="0.15">
      <c r="A4" s="40" t="s">
        <v>531</v>
      </c>
      <c r="B4" s="130" t="s">
        <v>532</v>
      </c>
      <c r="C4" s="131"/>
      <c r="D4" s="131"/>
      <c r="E4" s="131"/>
      <c r="F4" s="131"/>
      <c r="G4" s="131"/>
      <c r="H4" s="131"/>
      <c r="I4" s="131"/>
      <c r="J4" s="131"/>
    </row>
    <row r="5" spans="1:10" ht="32.1" customHeight="1" x14ac:dyDescent="0.15">
      <c r="A5" s="130" t="s">
        <v>533</v>
      </c>
      <c r="B5" s="130"/>
      <c r="C5" s="130"/>
      <c r="D5" s="130"/>
      <c r="E5" s="130"/>
      <c r="F5" s="130"/>
      <c r="G5" s="130"/>
      <c r="H5" s="130"/>
      <c r="I5" s="130"/>
      <c r="J5" s="40" t="s">
        <v>534</v>
      </c>
    </row>
    <row r="6" spans="1:10" ht="62.25" customHeight="1" x14ac:dyDescent="0.15">
      <c r="A6" s="130" t="s">
        <v>535</v>
      </c>
      <c r="B6" s="41" t="s">
        <v>536</v>
      </c>
      <c r="C6" s="132" t="s">
        <v>537</v>
      </c>
      <c r="D6" s="132"/>
      <c r="E6" s="132"/>
      <c r="F6" s="132"/>
      <c r="G6" s="132"/>
      <c r="H6" s="132"/>
      <c r="I6" s="132"/>
      <c r="J6" s="41" t="s">
        <v>527</v>
      </c>
    </row>
    <row r="7" spans="1:10" ht="81.75" customHeight="1" x14ac:dyDescent="0.15">
      <c r="A7" s="130"/>
      <c r="B7" s="41" t="s">
        <v>538</v>
      </c>
      <c r="C7" s="133" t="s">
        <v>539</v>
      </c>
      <c r="D7" s="133"/>
      <c r="E7" s="133"/>
      <c r="F7" s="133"/>
      <c r="G7" s="133"/>
      <c r="H7" s="133"/>
      <c r="I7" s="133"/>
      <c r="J7" s="41" t="s">
        <v>527</v>
      </c>
    </row>
    <row r="8" spans="1:10" ht="32.1" customHeight="1" x14ac:dyDescent="0.15">
      <c r="A8" s="134" t="s">
        <v>540</v>
      </c>
      <c r="B8" s="134"/>
      <c r="C8" s="134"/>
      <c r="D8" s="134"/>
      <c r="E8" s="134"/>
      <c r="F8" s="134"/>
      <c r="G8" s="134"/>
      <c r="H8" s="134"/>
      <c r="I8" s="134"/>
      <c r="J8" s="134"/>
    </row>
    <row r="9" spans="1:10" ht="32.1" customHeight="1" x14ac:dyDescent="0.15">
      <c r="A9" s="41" t="s">
        <v>541</v>
      </c>
      <c r="B9" s="116" t="s">
        <v>542</v>
      </c>
      <c r="C9" s="116"/>
      <c r="D9" s="116"/>
      <c r="E9" s="116"/>
      <c r="F9" s="116"/>
      <c r="G9" s="130" t="s">
        <v>543</v>
      </c>
      <c r="H9" s="130"/>
      <c r="I9" s="130"/>
      <c r="J9" s="130"/>
    </row>
    <row r="10" spans="1:10" ht="129.75" customHeight="1" x14ac:dyDescent="0.15">
      <c r="A10" s="42" t="s">
        <v>544</v>
      </c>
      <c r="B10" s="135" t="s">
        <v>545</v>
      </c>
      <c r="C10" s="136"/>
      <c r="D10" s="136"/>
      <c r="E10" s="136"/>
      <c r="F10" s="137"/>
      <c r="G10" s="135" t="s">
        <v>546</v>
      </c>
      <c r="H10" s="136"/>
      <c r="I10" s="136"/>
      <c r="J10" s="137"/>
    </row>
    <row r="11" spans="1:10" ht="75" customHeight="1" x14ac:dyDescent="0.15">
      <c r="A11" s="42" t="s">
        <v>547</v>
      </c>
      <c r="B11" s="135" t="s">
        <v>545</v>
      </c>
      <c r="C11" s="136"/>
      <c r="D11" s="136"/>
      <c r="E11" s="136"/>
      <c r="F11" s="137"/>
      <c r="G11" s="138" t="s">
        <v>548</v>
      </c>
      <c r="H11" s="139"/>
      <c r="I11" s="139"/>
      <c r="J11" s="140"/>
    </row>
    <row r="12" spans="1:10" ht="75" customHeight="1" x14ac:dyDescent="0.15">
      <c r="A12" s="42" t="s">
        <v>549</v>
      </c>
      <c r="B12" s="135" t="s">
        <v>545</v>
      </c>
      <c r="C12" s="136"/>
      <c r="D12" s="136"/>
      <c r="E12" s="136"/>
      <c r="F12" s="137"/>
      <c r="G12" s="138" t="s">
        <v>548</v>
      </c>
      <c r="H12" s="139"/>
      <c r="I12" s="139"/>
      <c r="J12" s="140"/>
    </row>
    <row r="13" spans="1:10" ht="31.5" customHeight="1" x14ac:dyDescent="0.15">
      <c r="A13" s="134" t="s">
        <v>550</v>
      </c>
      <c r="B13" s="134"/>
      <c r="C13" s="134"/>
      <c r="D13" s="134"/>
      <c r="E13" s="134"/>
      <c r="F13" s="134"/>
      <c r="G13" s="134"/>
      <c r="H13" s="134"/>
      <c r="I13" s="134"/>
      <c r="J13" s="134"/>
    </row>
    <row r="14" spans="1:10" ht="31.5" customHeight="1" x14ac:dyDescent="0.15">
      <c r="A14" s="147" t="s">
        <v>551</v>
      </c>
      <c r="B14" s="147" t="s">
        <v>552</v>
      </c>
      <c r="C14" s="153" t="s">
        <v>553</v>
      </c>
      <c r="D14" s="154"/>
      <c r="E14" s="141" t="s">
        <v>554</v>
      </c>
      <c r="F14" s="142"/>
      <c r="G14" s="143"/>
      <c r="H14" s="149" t="s">
        <v>555</v>
      </c>
      <c r="I14" s="151" t="s">
        <v>556</v>
      </c>
      <c r="J14" s="149" t="s">
        <v>557</v>
      </c>
    </row>
    <row r="15" spans="1:10" ht="31.5" customHeight="1" x14ac:dyDescent="0.15">
      <c r="A15" s="147"/>
      <c r="B15" s="147"/>
      <c r="C15" s="155"/>
      <c r="D15" s="156"/>
      <c r="E15" s="41" t="s">
        <v>558</v>
      </c>
      <c r="F15" s="41" t="s">
        <v>559</v>
      </c>
      <c r="G15" s="41" t="s">
        <v>560</v>
      </c>
      <c r="H15" s="150"/>
      <c r="I15" s="150"/>
      <c r="J15" s="152"/>
    </row>
    <row r="16" spans="1:10" ht="31.5" customHeight="1" x14ac:dyDescent="0.15">
      <c r="A16" s="41" t="s">
        <v>561</v>
      </c>
      <c r="B16" s="43" t="s">
        <v>562</v>
      </c>
      <c r="C16" s="144" t="s">
        <v>563</v>
      </c>
      <c r="D16" s="145"/>
      <c r="E16" s="44">
        <v>8.73</v>
      </c>
      <c r="F16" s="44">
        <v>8.73</v>
      </c>
      <c r="G16" s="45">
        <v>0</v>
      </c>
      <c r="H16" s="44">
        <v>8.73</v>
      </c>
      <c r="I16" s="62">
        <v>1</v>
      </c>
      <c r="J16" s="62" t="s">
        <v>564</v>
      </c>
    </row>
    <row r="17" spans="1:10" ht="31.5" customHeight="1" x14ac:dyDescent="0.15">
      <c r="A17" s="41" t="s">
        <v>565</v>
      </c>
      <c r="B17" s="43" t="s">
        <v>562</v>
      </c>
      <c r="C17" s="144" t="s">
        <v>565</v>
      </c>
      <c r="D17" s="145"/>
      <c r="E17" s="44">
        <v>8</v>
      </c>
      <c r="F17" s="44">
        <v>8</v>
      </c>
      <c r="G17" s="45">
        <v>0</v>
      </c>
      <c r="H17" s="44">
        <v>8</v>
      </c>
      <c r="I17" s="62">
        <v>1</v>
      </c>
      <c r="J17" s="63" t="s">
        <v>564</v>
      </c>
    </row>
    <row r="18" spans="1:10" ht="31.5" customHeight="1" x14ac:dyDescent="0.15">
      <c r="A18" s="41" t="s">
        <v>566</v>
      </c>
      <c r="B18" s="43" t="s">
        <v>562</v>
      </c>
      <c r="C18" s="144" t="s">
        <v>566</v>
      </c>
      <c r="D18" s="145"/>
      <c r="E18" s="44">
        <v>0.3</v>
      </c>
      <c r="F18" s="44">
        <v>0.3</v>
      </c>
      <c r="G18" s="45">
        <v>0</v>
      </c>
      <c r="H18" s="44">
        <v>0.3</v>
      </c>
      <c r="I18" s="62">
        <v>1</v>
      </c>
      <c r="J18" s="63" t="s">
        <v>564</v>
      </c>
    </row>
    <row r="19" spans="1:10" ht="31.5" customHeight="1" x14ac:dyDescent="0.15">
      <c r="A19" s="134" t="s">
        <v>567</v>
      </c>
      <c r="B19" s="134"/>
      <c r="C19" s="134"/>
      <c r="D19" s="134"/>
      <c r="E19" s="134"/>
      <c r="F19" s="134"/>
      <c r="G19" s="134"/>
      <c r="H19" s="134"/>
      <c r="I19" s="134"/>
      <c r="J19" s="134"/>
    </row>
    <row r="20" spans="1:10" s="33" customFormat="1" ht="31.5" customHeight="1" x14ac:dyDescent="0.2">
      <c r="A20" s="46" t="s">
        <v>568</v>
      </c>
      <c r="B20" s="47" t="s">
        <v>569</v>
      </c>
      <c r="C20" s="48" t="s">
        <v>570</v>
      </c>
      <c r="D20" s="46" t="s">
        <v>571</v>
      </c>
      <c r="E20" s="49" t="s">
        <v>572</v>
      </c>
      <c r="F20" s="49" t="s">
        <v>573</v>
      </c>
      <c r="G20" s="49" t="s">
        <v>574</v>
      </c>
      <c r="H20" s="157" t="s">
        <v>575</v>
      </c>
      <c r="I20" s="158"/>
      <c r="J20" s="159"/>
    </row>
    <row r="21" spans="1:10" s="33" customFormat="1" ht="31.5" customHeight="1" x14ac:dyDescent="0.2">
      <c r="A21" s="50" t="s">
        <v>576</v>
      </c>
      <c r="B21" s="51" t="s">
        <v>577</v>
      </c>
      <c r="C21" s="52" t="s">
        <v>578</v>
      </c>
      <c r="D21" s="148" t="s">
        <v>579</v>
      </c>
      <c r="E21" s="53" t="s">
        <v>580</v>
      </c>
      <c r="F21" s="53"/>
      <c r="G21" s="49" t="s">
        <v>580</v>
      </c>
      <c r="H21" s="160" t="s">
        <v>564</v>
      </c>
      <c r="I21" s="161"/>
      <c r="J21" s="162"/>
    </row>
    <row r="22" spans="1:10" s="34" customFormat="1" ht="42.75" customHeight="1" x14ac:dyDescent="0.2">
      <c r="A22" s="50" t="s">
        <v>581</v>
      </c>
      <c r="B22" s="50" t="s">
        <v>582</v>
      </c>
      <c r="C22" s="52" t="s">
        <v>583</v>
      </c>
      <c r="D22" s="148"/>
      <c r="E22" s="54" t="s">
        <v>580</v>
      </c>
      <c r="F22" s="54"/>
      <c r="G22" s="54" t="s">
        <v>580</v>
      </c>
      <c r="H22" s="163" t="s">
        <v>564</v>
      </c>
      <c r="I22" s="164"/>
      <c r="J22" s="165"/>
    </row>
    <row r="23" spans="1:10" s="34" customFormat="1" ht="31.5" customHeight="1" x14ac:dyDescent="0.2">
      <c r="A23" s="55" t="s">
        <v>584</v>
      </c>
      <c r="B23" s="56" t="s">
        <v>585</v>
      </c>
      <c r="C23" s="52" t="s">
        <v>586</v>
      </c>
      <c r="D23" s="148"/>
      <c r="E23" s="54">
        <v>85</v>
      </c>
      <c r="F23" s="54" t="s">
        <v>587</v>
      </c>
      <c r="G23" s="57">
        <v>0.88590000000000002</v>
      </c>
      <c r="H23" s="163" t="s">
        <v>588</v>
      </c>
      <c r="I23" s="164"/>
      <c r="J23" s="165"/>
    </row>
    <row r="24" spans="1:10" ht="31.5" customHeight="1" x14ac:dyDescent="0.15">
      <c r="A24" s="54" t="s">
        <v>589</v>
      </c>
      <c r="B24" s="166" t="s">
        <v>527</v>
      </c>
      <c r="C24" s="167"/>
      <c r="D24" s="167"/>
      <c r="E24" s="167"/>
      <c r="F24" s="167"/>
      <c r="G24" s="167"/>
      <c r="H24" s="167"/>
      <c r="I24" s="167"/>
      <c r="J24" s="168"/>
    </row>
    <row r="25" spans="1:10" x14ac:dyDescent="0.15">
      <c r="A25" s="58"/>
      <c r="B25" s="58"/>
      <c r="C25" s="58"/>
      <c r="D25" s="58"/>
      <c r="E25" s="58"/>
      <c r="F25" s="58"/>
      <c r="G25" s="58"/>
      <c r="H25" s="58"/>
      <c r="I25" s="58"/>
      <c r="J25" s="58"/>
    </row>
    <row r="26" spans="1:10" ht="14.25" x14ac:dyDescent="0.15">
      <c r="A26" s="59" t="s">
        <v>590</v>
      </c>
      <c r="B26" s="60"/>
      <c r="C26" s="60"/>
      <c r="D26" s="60"/>
      <c r="E26" s="60"/>
      <c r="F26" s="60"/>
      <c r="G26" s="60"/>
      <c r="H26" s="60"/>
      <c r="I26" s="60"/>
      <c r="J26" s="60"/>
    </row>
    <row r="27" spans="1:10" ht="14.25" x14ac:dyDescent="0.15">
      <c r="A27" s="146" t="s">
        <v>591</v>
      </c>
      <c r="B27" s="146"/>
      <c r="C27" s="146"/>
      <c r="D27" s="146"/>
      <c r="E27" s="146"/>
      <c r="F27" s="146"/>
      <c r="G27" s="146"/>
      <c r="H27" s="146"/>
      <c r="I27" s="146"/>
      <c r="J27" s="146"/>
    </row>
    <row r="28" spans="1:10" ht="14.25" x14ac:dyDescent="0.15">
      <c r="A28" s="146" t="s">
        <v>592</v>
      </c>
      <c r="B28" s="146"/>
      <c r="C28" s="146"/>
      <c r="D28" s="146"/>
      <c r="E28" s="146"/>
      <c r="F28" s="146"/>
      <c r="G28" s="146"/>
      <c r="H28" s="146"/>
      <c r="I28" s="146"/>
      <c r="J28" s="146"/>
    </row>
    <row r="29" spans="1:10" ht="14.25" x14ac:dyDescent="0.15">
      <c r="A29" s="146" t="s">
        <v>593</v>
      </c>
      <c r="B29" s="146"/>
      <c r="C29" s="146"/>
      <c r="D29" s="146"/>
      <c r="E29" s="146"/>
      <c r="F29" s="146"/>
      <c r="G29" s="146"/>
      <c r="H29" s="146"/>
      <c r="I29" s="146"/>
      <c r="J29" s="146"/>
    </row>
  </sheetData>
  <mergeCells count="36">
    <mergeCell ref="A27:J27"/>
    <mergeCell ref="A28:J28"/>
    <mergeCell ref="A29:J29"/>
    <mergeCell ref="A6:A7"/>
    <mergeCell ref="A14:A15"/>
    <mergeCell ref="B14:B15"/>
    <mergeCell ref="D21:D23"/>
    <mergeCell ref="H14:H15"/>
    <mergeCell ref="I14:I15"/>
    <mergeCell ref="J14:J15"/>
    <mergeCell ref="C14:D15"/>
    <mergeCell ref="H20:J20"/>
    <mergeCell ref="H21:J21"/>
    <mergeCell ref="H22:J22"/>
    <mergeCell ref="H23:J23"/>
    <mergeCell ref="B24:J24"/>
    <mergeCell ref="E14:G14"/>
    <mergeCell ref="C16:D16"/>
    <mergeCell ref="C17:D17"/>
    <mergeCell ref="C18:D18"/>
    <mergeCell ref="A19:J19"/>
    <mergeCell ref="B11:F11"/>
    <mergeCell ref="G11:J11"/>
    <mergeCell ref="B12:F12"/>
    <mergeCell ref="G12:J12"/>
    <mergeCell ref="A13:J13"/>
    <mergeCell ref="A8:J8"/>
    <mergeCell ref="B9:F9"/>
    <mergeCell ref="G9:J9"/>
    <mergeCell ref="B10:F10"/>
    <mergeCell ref="G10:J10"/>
    <mergeCell ref="A1:J1"/>
    <mergeCell ref="B4:J4"/>
    <mergeCell ref="A5:I5"/>
    <mergeCell ref="C6:I6"/>
    <mergeCell ref="C7:I7"/>
  </mergeCells>
  <phoneticPr fontId="8" type="noConversion"/>
  <pageMargins left="0.70866141732283505" right="0.70866141732283505" top="0.74803149606299202" bottom="0.74803149606299202" header="0.31496062992126" footer="0.31496062992126"/>
  <pageSetup paperSize="9" scale="89" fitToHeight="2"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67"/>
  <sheetViews>
    <sheetView topLeftCell="A43" workbookViewId="0">
      <selection activeCell="C46" sqref="C46:E46"/>
    </sheetView>
  </sheetViews>
  <sheetFormatPr defaultColWidth="9" defaultRowHeight="13.5" x14ac:dyDescent="0.15"/>
  <cols>
    <col min="1" max="1" width="11.125" style="5" customWidth="1"/>
    <col min="2" max="2" width="14.875" style="5" customWidth="1"/>
    <col min="3" max="3" width="19.625" style="5" customWidth="1"/>
    <col min="4" max="4" width="10.125" style="5" customWidth="1"/>
    <col min="5" max="5" width="13.375" style="5" customWidth="1"/>
    <col min="6" max="6" width="11.25" style="5" customWidth="1"/>
    <col min="7" max="7" width="11.875" style="5" customWidth="1"/>
    <col min="8" max="8" width="9" style="5"/>
    <col min="9" max="9" width="8.625" style="5" customWidth="1"/>
    <col min="10" max="10" width="18.125" style="5" customWidth="1"/>
    <col min="11" max="256" width="9" style="5"/>
    <col min="257" max="258" width="11.125" style="5" customWidth="1"/>
    <col min="259" max="259" width="14.625" style="5" customWidth="1"/>
    <col min="260" max="262" width="11.25" style="5" customWidth="1"/>
    <col min="263" max="263" width="10" style="5" customWidth="1"/>
    <col min="264" max="264" width="9" style="5"/>
    <col min="265" max="265" width="8.625" style="5" customWidth="1"/>
    <col min="266" max="266" width="11.5" style="5" customWidth="1"/>
    <col min="267" max="512" width="9" style="5"/>
    <col min="513" max="514" width="11.125" style="5" customWidth="1"/>
    <col min="515" max="515" width="14.625" style="5" customWidth="1"/>
    <col min="516" max="518" width="11.25" style="5" customWidth="1"/>
    <col min="519" max="519" width="10" style="5" customWidth="1"/>
    <col min="520" max="520" width="9" style="5"/>
    <col min="521" max="521" width="8.625" style="5" customWidth="1"/>
    <col min="522" max="522" width="11.5" style="5" customWidth="1"/>
    <col min="523" max="768" width="9" style="5"/>
    <col min="769" max="770" width="11.125" style="5" customWidth="1"/>
    <col min="771" max="771" width="14.625" style="5" customWidth="1"/>
    <col min="772" max="774" width="11.25" style="5" customWidth="1"/>
    <col min="775" max="775" width="10" style="5" customWidth="1"/>
    <col min="776" max="776" width="9" style="5"/>
    <col min="777" max="777" width="8.625" style="5" customWidth="1"/>
    <col min="778" max="778" width="11.5" style="5" customWidth="1"/>
    <col min="779" max="1024" width="9" style="5"/>
    <col min="1025" max="1026" width="11.125" style="5" customWidth="1"/>
    <col min="1027" max="1027" width="14.625" style="5" customWidth="1"/>
    <col min="1028" max="1030" width="11.25" style="5" customWidth="1"/>
    <col min="1031" max="1031" width="10" style="5" customWidth="1"/>
    <col min="1032" max="1032" width="9" style="5"/>
    <col min="1033" max="1033" width="8.625" style="5" customWidth="1"/>
    <col min="1034" max="1034" width="11.5" style="5" customWidth="1"/>
    <col min="1035" max="1280" width="9" style="5"/>
    <col min="1281" max="1282" width="11.125" style="5" customWidth="1"/>
    <col min="1283" max="1283" width="14.625" style="5" customWidth="1"/>
    <col min="1284" max="1286" width="11.25" style="5" customWidth="1"/>
    <col min="1287" max="1287" width="10" style="5" customWidth="1"/>
    <col min="1288" max="1288" width="9" style="5"/>
    <col min="1289" max="1289" width="8.625" style="5" customWidth="1"/>
    <col min="1290" max="1290" width="11.5" style="5" customWidth="1"/>
    <col min="1291" max="1536" width="9" style="5"/>
    <col min="1537" max="1538" width="11.125" style="5" customWidth="1"/>
    <col min="1539" max="1539" width="14.625" style="5" customWidth="1"/>
    <col min="1540" max="1542" width="11.25" style="5" customWidth="1"/>
    <col min="1543" max="1543" width="10" style="5" customWidth="1"/>
    <col min="1544" max="1544" width="9" style="5"/>
    <col min="1545" max="1545" width="8.625" style="5" customWidth="1"/>
    <col min="1546" max="1546" width="11.5" style="5" customWidth="1"/>
    <col min="1547" max="1792" width="9" style="5"/>
    <col min="1793" max="1794" width="11.125" style="5" customWidth="1"/>
    <col min="1795" max="1795" width="14.625" style="5" customWidth="1"/>
    <col min="1796" max="1798" width="11.25" style="5" customWidth="1"/>
    <col min="1799" max="1799" width="10" style="5" customWidth="1"/>
    <col min="1800" max="1800" width="9" style="5"/>
    <col min="1801" max="1801" width="8.625" style="5" customWidth="1"/>
    <col min="1802" max="1802" width="11.5" style="5" customWidth="1"/>
    <col min="1803" max="2048" width="9" style="5"/>
    <col min="2049" max="2050" width="11.125" style="5" customWidth="1"/>
    <col min="2051" max="2051" width="14.625" style="5" customWidth="1"/>
    <col min="2052" max="2054" width="11.25" style="5" customWidth="1"/>
    <col min="2055" max="2055" width="10" style="5" customWidth="1"/>
    <col min="2056" max="2056" width="9" style="5"/>
    <col min="2057" max="2057" width="8.625" style="5" customWidth="1"/>
    <col min="2058" max="2058" width="11.5" style="5" customWidth="1"/>
    <col min="2059" max="2304" width="9" style="5"/>
    <col min="2305" max="2306" width="11.125" style="5" customWidth="1"/>
    <col min="2307" max="2307" width="14.625" style="5" customWidth="1"/>
    <col min="2308" max="2310" width="11.25" style="5" customWidth="1"/>
    <col min="2311" max="2311" width="10" style="5" customWidth="1"/>
    <col min="2312" max="2312" width="9" style="5"/>
    <col min="2313" max="2313" width="8.625" style="5" customWidth="1"/>
    <col min="2314" max="2314" width="11.5" style="5" customWidth="1"/>
    <col min="2315" max="2560" width="9" style="5"/>
    <col min="2561" max="2562" width="11.125" style="5" customWidth="1"/>
    <col min="2563" max="2563" width="14.625" style="5" customWidth="1"/>
    <col min="2564" max="2566" width="11.25" style="5" customWidth="1"/>
    <col min="2567" max="2567" width="10" style="5" customWidth="1"/>
    <col min="2568" max="2568" width="9" style="5"/>
    <col min="2569" max="2569" width="8.625" style="5" customWidth="1"/>
    <col min="2570" max="2570" width="11.5" style="5" customWidth="1"/>
    <col min="2571" max="2816" width="9" style="5"/>
    <col min="2817" max="2818" width="11.125" style="5" customWidth="1"/>
    <col min="2819" max="2819" width="14.625" style="5" customWidth="1"/>
    <col min="2820" max="2822" width="11.25" style="5" customWidth="1"/>
    <col min="2823" max="2823" width="10" style="5" customWidth="1"/>
    <col min="2824" max="2824" width="9" style="5"/>
    <col min="2825" max="2825" width="8.625" style="5" customWidth="1"/>
    <col min="2826" max="2826" width="11.5" style="5" customWidth="1"/>
    <col min="2827" max="3072" width="9" style="5"/>
    <col min="3073" max="3074" width="11.125" style="5" customWidth="1"/>
    <col min="3075" max="3075" width="14.625" style="5" customWidth="1"/>
    <col min="3076" max="3078" width="11.25" style="5" customWidth="1"/>
    <col min="3079" max="3079" width="10" style="5" customWidth="1"/>
    <col min="3080" max="3080" width="9" style="5"/>
    <col min="3081" max="3081" width="8.625" style="5" customWidth="1"/>
    <col min="3082" max="3082" width="11.5" style="5" customWidth="1"/>
    <col min="3083" max="3328" width="9" style="5"/>
    <col min="3329" max="3330" width="11.125" style="5" customWidth="1"/>
    <col min="3331" max="3331" width="14.625" style="5" customWidth="1"/>
    <col min="3332" max="3334" width="11.25" style="5" customWidth="1"/>
    <col min="3335" max="3335" width="10" style="5" customWidth="1"/>
    <col min="3336" max="3336" width="9" style="5"/>
    <col min="3337" max="3337" width="8.625" style="5" customWidth="1"/>
    <col min="3338" max="3338" width="11.5" style="5" customWidth="1"/>
    <col min="3339" max="3584" width="9" style="5"/>
    <col min="3585" max="3586" width="11.125" style="5" customWidth="1"/>
    <col min="3587" max="3587" width="14.625" style="5" customWidth="1"/>
    <col min="3588" max="3590" width="11.25" style="5" customWidth="1"/>
    <col min="3591" max="3591" width="10" style="5" customWidth="1"/>
    <col min="3592" max="3592" width="9" style="5"/>
    <col min="3593" max="3593" width="8.625" style="5" customWidth="1"/>
    <col min="3594" max="3594" width="11.5" style="5" customWidth="1"/>
    <col min="3595" max="3840" width="9" style="5"/>
    <col min="3841" max="3842" width="11.125" style="5" customWidth="1"/>
    <col min="3843" max="3843" width="14.625" style="5" customWidth="1"/>
    <col min="3844" max="3846" width="11.25" style="5" customWidth="1"/>
    <col min="3847" max="3847" width="10" style="5" customWidth="1"/>
    <col min="3848" max="3848" width="9" style="5"/>
    <col min="3849" max="3849" width="8.625" style="5" customWidth="1"/>
    <col min="3850" max="3850" width="11.5" style="5" customWidth="1"/>
    <col min="3851" max="4096" width="9" style="5"/>
    <col min="4097" max="4098" width="11.125" style="5" customWidth="1"/>
    <col min="4099" max="4099" width="14.625" style="5" customWidth="1"/>
    <col min="4100" max="4102" width="11.25" style="5" customWidth="1"/>
    <col min="4103" max="4103" width="10" style="5" customWidth="1"/>
    <col min="4104" max="4104" width="9" style="5"/>
    <col min="4105" max="4105" width="8.625" style="5" customWidth="1"/>
    <col min="4106" max="4106" width="11.5" style="5" customWidth="1"/>
    <col min="4107" max="4352" width="9" style="5"/>
    <col min="4353" max="4354" width="11.125" style="5" customWidth="1"/>
    <col min="4355" max="4355" width="14.625" style="5" customWidth="1"/>
    <col min="4356" max="4358" width="11.25" style="5" customWidth="1"/>
    <col min="4359" max="4359" width="10" style="5" customWidth="1"/>
    <col min="4360" max="4360" width="9" style="5"/>
    <col min="4361" max="4361" width="8.625" style="5" customWidth="1"/>
    <col min="4362" max="4362" width="11.5" style="5" customWidth="1"/>
    <col min="4363" max="4608" width="9" style="5"/>
    <col min="4609" max="4610" width="11.125" style="5" customWidth="1"/>
    <col min="4611" max="4611" width="14.625" style="5" customWidth="1"/>
    <col min="4612" max="4614" width="11.25" style="5" customWidth="1"/>
    <col min="4615" max="4615" width="10" style="5" customWidth="1"/>
    <col min="4616" max="4616" width="9" style="5"/>
    <col min="4617" max="4617" width="8.625" style="5" customWidth="1"/>
    <col min="4618" max="4618" width="11.5" style="5" customWidth="1"/>
    <col min="4619" max="4864" width="9" style="5"/>
    <col min="4865" max="4866" width="11.125" style="5" customWidth="1"/>
    <col min="4867" max="4867" width="14.625" style="5" customWidth="1"/>
    <col min="4868" max="4870" width="11.25" style="5" customWidth="1"/>
    <col min="4871" max="4871" width="10" style="5" customWidth="1"/>
    <col min="4872" max="4872" width="9" style="5"/>
    <col min="4873" max="4873" width="8.625" style="5" customWidth="1"/>
    <col min="4874" max="4874" width="11.5" style="5" customWidth="1"/>
    <col min="4875" max="5120" width="9" style="5"/>
    <col min="5121" max="5122" width="11.125" style="5" customWidth="1"/>
    <col min="5123" max="5123" width="14.625" style="5" customWidth="1"/>
    <col min="5124" max="5126" width="11.25" style="5" customWidth="1"/>
    <col min="5127" max="5127" width="10" style="5" customWidth="1"/>
    <col min="5128" max="5128" width="9" style="5"/>
    <col min="5129" max="5129" width="8.625" style="5" customWidth="1"/>
    <col min="5130" max="5130" width="11.5" style="5" customWidth="1"/>
    <col min="5131" max="5376" width="9" style="5"/>
    <col min="5377" max="5378" width="11.125" style="5" customWidth="1"/>
    <col min="5379" max="5379" width="14.625" style="5" customWidth="1"/>
    <col min="5380" max="5382" width="11.25" style="5" customWidth="1"/>
    <col min="5383" max="5383" width="10" style="5" customWidth="1"/>
    <col min="5384" max="5384" width="9" style="5"/>
    <col min="5385" max="5385" width="8.625" style="5" customWidth="1"/>
    <col min="5386" max="5386" width="11.5" style="5" customWidth="1"/>
    <col min="5387" max="5632" width="9" style="5"/>
    <col min="5633" max="5634" width="11.125" style="5" customWidth="1"/>
    <col min="5635" max="5635" width="14.625" style="5" customWidth="1"/>
    <col min="5636" max="5638" width="11.25" style="5" customWidth="1"/>
    <col min="5639" max="5639" width="10" style="5" customWidth="1"/>
    <col min="5640" max="5640" width="9" style="5"/>
    <col min="5641" max="5641" width="8.625" style="5" customWidth="1"/>
    <col min="5642" max="5642" width="11.5" style="5" customWidth="1"/>
    <col min="5643" max="5888" width="9" style="5"/>
    <col min="5889" max="5890" width="11.125" style="5" customWidth="1"/>
    <col min="5891" max="5891" width="14.625" style="5" customWidth="1"/>
    <col min="5892" max="5894" width="11.25" style="5" customWidth="1"/>
    <col min="5895" max="5895" width="10" style="5" customWidth="1"/>
    <col min="5896" max="5896" width="9" style="5"/>
    <col min="5897" max="5897" width="8.625" style="5" customWidth="1"/>
    <col min="5898" max="5898" width="11.5" style="5" customWidth="1"/>
    <col min="5899" max="6144" width="9" style="5"/>
    <col min="6145" max="6146" width="11.125" style="5" customWidth="1"/>
    <col min="6147" max="6147" width="14.625" style="5" customWidth="1"/>
    <col min="6148" max="6150" width="11.25" style="5" customWidth="1"/>
    <col min="6151" max="6151" width="10" style="5" customWidth="1"/>
    <col min="6152" max="6152" width="9" style="5"/>
    <col min="6153" max="6153" width="8.625" style="5" customWidth="1"/>
    <col min="6154" max="6154" width="11.5" style="5" customWidth="1"/>
    <col min="6155" max="6400" width="9" style="5"/>
    <col min="6401" max="6402" width="11.125" style="5" customWidth="1"/>
    <col min="6403" max="6403" width="14.625" style="5" customWidth="1"/>
    <col min="6404" max="6406" width="11.25" style="5" customWidth="1"/>
    <col min="6407" max="6407" width="10" style="5" customWidth="1"/>
    <col min="6408" max="6408" width="9" style="5"/>
    <col min="6409" max="6409" width="8.625" style="5" customWidth="1"/>
    <col min="6410" max="6410" width="11.5" style="5" customWidth="1"/>
    <col min="6411" max="6656" width="9" style="5"/>
    <col min="6657" max="6658" width="11.125" style="5" customWidth="1"/>
    <col min="6659" max="6659" width="14.625" style="5" customWidth="1"/>
    <col min="6660" max="6662" width="11.25" style="5" customWidth="1"/>
    <col min="6663" max="6663" width="10" style="5" customWidth="1"/>
    <col min="6664" max="6664" width="9" style="5"/>
    <col min="6665" max="6665" width="8.625" style="5" customWidth="1"/>
    <col min="6666" max="6666" width="11.5" style="5" customWidth="1"/>
    <col min="6667" max="6912" width="9" style="5"/>
    <col min="6913" max="6914" width="11.125" style="5" customWidth="1"/>
    <col min="6915" max="6915" width="14.625" style="5" customWidth="1"/>
    <col min="6916" max="6918" width="11.25" style="5" customWidth="1"/>
    <col min="6919" max="6919" width="10" style="5" customWidth="1"/>
    <col min="6920" max="6920" width="9" style="5"/>
    <col min="6921" max="6921" width="8.625" style="5" customWidth="1"/>
    <col min="6922" max="6922" width="11.5" style="5" customWidth="1"/>
    <col min="6923" max="7168" width="9" style="5"/>
    <col min="7169" max="7170" width="11.125" style="5" customWidth="1"/>
    <col min="7171" max="7171" width="14.625" style="5" customWidth="1"/>
    <col min="7172" max="7174" width="11.25" style="5" customWidth="1"/>
    <col min="7175" max="7175" width="10" style="5" customWidth="1"/>
    <col min="7176" max="7176" width="9" style="5"/>
    <col min="7177" max="7177" width="8.625" style="5" customWidth="1"/>
    <col min="7178" max="7178" width="11.5" style="5" customWidth="1"/>
    <col min="7179" max="7424" width="9" style="5"/>
    <col min="7425" max="7426" width="11.125" style="5" customWidth="1"/>
    <col min="7427" max="7427" width="14.625" style="5" customWidth="1"/>
    <col min="7428" max="7430" width="11.25" style="5" customWidth="1"/>
    <col min="7431" max="7431" width="10" style="5" customWidth="1"/>
    <col min="7432" max="7432" width="9" style="5"/>
    <col min="7433" max="7433" width="8.625" style="5" customWidth="1"/>
    <col min="7434" max="7434" width="11.5" style="5" customWidth="1"/>
    <col min="7435" max="7680" width="9" style="5"/>
    <col min="7681" max="7682" width="11.125" style="5" customWidth="1"/>
    <col min="7683" max="7683" width="14.625" style="5" customWidth="1"/>
    <col min="7684" max="7686" width="11.25" style="5" customWidth="1"/>
    <col min="7687" max="7687" width="10" style="5" customWidth="1"/>
    <col min="7688" max="7688" width="9" style="5"/>
    <col min="7689" max="7689" width="8.625" style="5" customWidth="1"/>
    <col min="7690" max="7690" width="11.5" style="5" customWidth="1"/>
    <col min="7691" max="7936" width="9" style="5"/>
    <col min="7937" max="7938" width="11.125" style="5" customWidth="1"/>
    <col min="7939" max="7939" width="14.625" style="5" customWidth="1"/>
    <col min="7940" max="7942" width="11.25" style="5" customWidth="1"/>
    <col min="7943" max="7943" width="10" style="5" customWidth="1"/>
    <col min="7944" max="7944" width="9" style="5"/>
    <col min="7945" max="7945" width="8.625" style="5" customWidth="1"/>
    <col min="7946" max="7946" width="11.5" style="5" customWidth="1"/>
    <col min="7947" max="8192" width="9" style="5"/>
    <col min="8193" max="8194" width="11.125" style="5" customWidth="1"/>
    <col min="8195" max="8195" width="14.625" style="5" customWidth="1"/>
    <col min="8196" max="8198" width="11.25" style="5" customWidth="1"/>
    <col min="8199" max="8199" width="10" style="5" customWidth="1"/>
    <col min="8200" max="8200" width="9" style="5"/>
    <col min="8201" max="8201" width="8.625" style="5" customWidth="1"/>
    <col min="8202" max="8202" width="11.5" style="5" customWidth="1"/>
    <col min="8203" max="8448" width="9" style="5"/>
    <col min="8449" max="8450" width="11.125" style="5" customWidth="1"/>
    <col min="8451" max="8451" width="14.625" style="5" customWidth="1"/>
    <col min="8452" max="8454" width="11.25" style="5" customWidth="1"/>
    <col min="8455" max="8455" width="10" style="5" customWidth="1"/>
    <col min="8456" max="8456" width="9" style="5"/>
    <col min="8457" max="8457" width="8.625" style="5" customWidth="1"/>
    <col min="8458" max="8458" width="11.5" style="5" customWidth="1"/>
    <col min="8459" max="8704" width="9" style="5"/>
    <col min="8705" max="8706" width="11.125" style="5" customWidth="1"/>
    <col min="8707" max="8707" width="14.625" style="5" customWidth="1"/>
    <col min="8708" max="8710" width="11.25" style="5" customWidth="1"/>
    <col min="8711" max="8711" width="10" style="5" customWidth="1"/>
    <col min="8712" max="8712" width="9" style="5"/>
    <col min="8713" max="8713" width="8.625" style="5" customWidth="1"/>
    <col min="8714" max="8714" width="11.5" style="5" customWidth="1"/>
    <col min="8715" max="8960" width="9" style="5"/>
    <col min="8961" max="8962" width="11.125" style="5" customWidth="1"/>
    <col min="8963" max="8963" width="14.625" style="5" customWidth="1"/>
    <col min="8964" max="8966" width="11.25" style="5" customWidth="1"/>
    <col min="8967" max="8967" width="10" style="5" customWidth="1"/>
    <col min="8968" max="8968" width="9" style="5"/>
    <col min="8969" max="8969" width="8.625" style="5" customWidth="1"/>
    <col min="8970" max="8970" width="11.5" style="5" customWidth="1"/>
    <col min="8971" max="9216" width="9" style="5"/>
    <col min="9217" max="9218" width="11.125" style="5" customWidth="1"/>
    <col min="9219" max="9219" width="14.625" style="5" customWidth="1"/>
    <col min="9220" max="9222" width="11.25" style="5" customWidth="1"/>
    <col min="9223" max="9223" width="10" style="5" customWidth="1"/>
    <col min="9224" max="9224" width="9" style="5"/>
    <col min="9225" max="9225" width="8.625" style="5" customWidth="1"/>
    <col min="9226" max="9226" width="11.5" style="5" customWidth="1"/>
    <col min="9227" max="9472" width="9" style="5"/>
    <col min="9473" max="9474" width="11.125" style="5" customWidth="1"/>
    <col min="9475" max="9475" width="14.625" style="5" customWidth="1"/>
    <col min="9476" max="9478" width="11.25" style="5" customWidth="1"/>
    <col min="9479" max="9479" width="10" style="5" customWidth="1"/>
    <col min="9480" max="9480" width="9" style="5"/>
    <col min="9481" max="9481" width="8.625" style="5" customWidth="1"/>
    <col min="9482" max="9482" width="11.5" style="5" customWidth="1"/>
    <col min="9483" max="9728" width="9" style="5"/>
    <col min="9729" max="9730" width="11.125" style="5" customWidth="1"/>
    <col min="9731" max="9731" width="14.625" style="5" customWidth="1"/>
    <col min="9732" max="9734" width="11.25" style="5" customWidth="1"/>
    <col min="9735" max="9735" width="10" style="5" customWidth="1"/>
    <col min="9736" max="9736" width="9" style="5"/>
    <col min="9737" max="9737" width="8.625" style="5" customWidth="1"/>
    <col min="9738" max="9738" width="11.5" style="5" customWidth="1"/>
    <col min="9739" max="9984" width="9" style="5"/>
    <col min="9985" max="9986" width="11.125" style="5" customWidth="1"/>
    <col min="9987" max="9987" width="14.625" style="5" customWidth="1"/>
    <col min="9988" max="9990" width="11.25" style="5" customWidth="1"/>
    <col min="9991" max="9991" width="10" style="5" customWidth="1"/>
    <col min="9992" max="9992" width="9" style="5"/>
    <col min="9993" max="9993" width="8.625" style="5" customWidth="1"/>
    <col min="9994" max="9994" width="11.5" style="5" customWidth="1"/>
    <col min="9995" max="10240" width="9" style="5"/>
    <col min="10241" max="10242" width="11.125" style="5" customWidth="1"/>
    <col min="10243" max="10243" width="14.625" style="5" customWidth="1"/>
    <col min="10244" max="10246" width="11.25" style="5" customWidth="1"/>
    <col min="10247" max="10247" width="10" style="5" customWidth="1"/>
    <col min="10248" max="10248" width="9" style="5"/>
    <col min="10249" max="10249" width="8.625" style="5" customWidth="1"/>
    <col min="10250" max="10250" width="11.5" style="5" customWidth="1"/>
    <col min="10251" max="10496" width="9" style="5"/>
    <col min="10497" max="10498" width="11.125" style="5" customWidth="1"/>
    <col min="10499" max="10499" width="14.625" style="5" customWidth="1"/>
    <col min="10500" max="10502" width="11.25" style="5" customWidth="1"/>
    <col min="10503" max="10503" width="10" style="5" customWidth="1"/>
    <col min="10504" max="10504" width="9" style="5"/>
    <col min="10505" max="10505" width="8.625" style="5" customWidth="1"/>
    <col min="10506" max="10506" width="11.5" style="5" customWidth="1"/>
    <col min="10507" max="10752" width="9" style="5"/>
    <col min="10753" max="10754" width="11.125" style="5" customWidth="1"/>
    <col min="10755" max="10755" width="14.625" style="5" customWidth="1"/>
    <col min="10756" max="10758" width="11.25" style="5" customWidth="1"/>
    <col min="10759" max="10759" width="10" style="5" customWidth="1"/>
    <col min="10760" max="10760" width="9" style="5"/>
    <col min="10761" max="10761" width="8.625" style="5" customWidth="1"/>
    <col min="10762" max="10762" width="11.5" style="5" customWidth="1"/>
    <col min="10763" max="11008" width="9" style="5"/>
    <col min="11009" max="11010" width="11.125" style="5" customWidth="1"/>
    <col min="11011" max="11011" width="14.625" style="5" customWidth="1"/>
    <col min="11012" max="11014" width="11.25" style="5" customWidth="1"/>
    <col min="11015" max="11015" width="10" style="5" customWidth="1"/>
    <col min="11016" max="11016" width="9" style="5"/>
    <col min="11017" max="11017" width="8.625" style="5" customWidth="1"/>
    <col min="11018" max="11018" width="11.5" style="5" customWidth="1"/>
    <col min="11019" max="11264" width="9" style="5"/>
    <col min="11265" max="11266" width="11.125" style="5" customWidth="1"/>
    <col min="11267" max="11267" width="14.625" style="5" customWidth="1"/>
    <col min="11268" max="11270" width="11.25" style="5" customWidth="1"/>
    <col min="11271" max="11271" width="10" style="5" customWidth="1"/>
    <col min="11272" max="11272" width="9" style="5"/>
    <col min="11273" max="11273" width="8.625" style="5" customWidth="1"/>
    <col min="11274" max="11274" width="11.5" style="5" customWidth="1"/>
    <col min="11275" max="11520" width="9" style="5"/>
    <col min="11521" max="11522" width="11.125" style="5" customWidth="1"/>
    <col min="11523" max="11523" width="14.625" style="5" customWidth="1"/>
    <col min="11524" max="11526" width="11.25" style="5" customWidth="1"/>
    <col min="11527" max="11527" width="10" style="5" customWidth="1"/>
    <col min="11528" max="11528" width="9" style="5"/>
    <col min="11529" max="11529" width="8.625" style="5" customWidth="1"/>
    <col min="11530" max="11530" width="11.5" style="5" customWidth="1"/>
    <col min="11531" max="11776" width="9" style="5"/>
    <col min="11777" max="11778" width="11.125" style="5" customWidth="1"/>
    <col min="11779" max="11779" width="14.625" style="5" customWidth="1"/>
    <col min="11780" max="11782" width="11.25" style="5" customWidth="1"/>
    <col min="11783" max="11783" width="10" style="5" customWidth="1"/>
    <col min="11784" max="11784" width="9" style="5"/>
    <col min="11785" max="11785" width="8.625" style="5" customWidth="1"/>
    <col min="11786" max="11786" width="11.5" style="5" customWidth="1"/>
    <col min="11787" max="12032" width="9" style="5"/>
    <col min="12033" max="12034" width="11.125" style="5" customWidth="1"/>
    <col min="12035" max="12035" width="14.625" style="5" customWidth="1"/>
    <col min="12036" max="12038" width="11.25" style="5" customWidth="1"/>
    <col min="12039" max="12039" width="10" style="5" customWidth="1"/>
    <col min="12040" max="12040" width="9" style="5"/>
    <col min="12041" max="12041" width="8.625" style="5" customWidth="1"/>
    <col min="12042" max="12042" width="11.5" style="5" customWidth="1"/>
    <col min="12043" max="12288" width="9" style="5"/>
    <col min="12289" max="12290" width="11.125" style="5" customWidth="1"/>
    <col min="12291" max="12291" width="14.625" style="5" customWidth="1"/>
    <col min="12292" max="12294" width="11.25" style="5" customWidth="1"/>
    <col min="12295" max="12295" width="10" style="5" customWidth="1"/>
    <col min="12296" max="12296" width="9" style="5"/>
    <col min="12297" max="12297" width="8.625" style="5" customWidth="1"/>
    <col min="12298" max="12298" width="11.5" style="5" customWidth="1"/>
    <col min="12299" max="12544" width="9" style="5"/>
    <col min="12545" max="12546" width="11.125" style="5" customWidth="1"/>
    <col min="12547" max="12547" width="14.625" style="5" customWidth="1"/>
    <col min="12548" max="12550" width="11.25" style="5" customWidth="1"/>
    <col min="12551" max="12551" width="10" style="5" customWidth="1"/>
    <col min="12552" max="12552" width="9" style="5"/>
    <col min="12553" max="12553" width="8.625" style="5" customWidth="1"/>
    <col min="12554" max="12554" width="11.5" style="5" customWidth="1"/>
    <col min="12555" max="12800" width="9" style="5"/>
    <col min="12801" max="12802" width="11.125" style="5" customWidth="1"/>
    <col min="12803" max="12803" width="14.625" style="5" customWidth="1"/>
    <col min="12804" max="12806" width="11.25" style="5" customWidth="1"/>
    <col min="12807" max="12807" width="10" style="5" customWidth="1"/>
    <col min="12808" max="12808" width="9" style="5"/>
    <col min="12809" max="12809" width="8.625" style="5" customWidth="1"/>
    <col min="12810" max="12810" width="11.5" style="5" customWidth="1"/>
    <col min="12811" max="13056" width="9" style="5"/>
    <col min="13057" max="13058" width="11.125" style="5" customWidth="1"/>
    <col min="13059" max="13059" width="14.625" style="5" customWidth="1"/>
    <col min="13060" max="13062" width="11.25" style="5" customWidth="1"/>
    <col min="13063" max="13063" width="10" style="5" customWidth="1"/>
    <col min="13064" max="13064" width="9" style="5"/>
    <col min="13065" max="13065" width="8.625" style="5" customWidth="1"/>
    <col min="13066" max="13066" width="11.5" style="5" customWidth="1"/>
    <col min="13067" max="13312" width="9" style="5"/>
    <col min="13313" max="13314" width="11.125" style="5" customWidth="1"/>
    <col min="13315" max="13315" width="14.625" style="5" customWidth="1"/>
    <col min="13316" max="13318" width="11.25" style="5" customWidth="1"/>
    <col min="13319" max="13319" width="10" style="5" customWidth="1"/>
    <col min="13320" max="13320" width="9" style="5"/>
    <col min="13321" max="13321" width="8.625" style="5" customWidth="1"/>
    <col min="13322" max="13322" width="11.5" style="5" customWidth="1"/>
    <col min="13323" max="13568" width="9" style="5"/>
    <col min="13569" max="13570" width="11.125" style="5" customWidth="1"/>
    <col min="13571" max="13571" width="14.625" style="5" customWidth="1"/>
    <col min="13572" max="13574" width="11.25" style="5" customWidth="1"/>
    <col min="13575" max="13575" width="10" style="5" customWidth="1"/>
    <col min="13576" max="13576" width="9" style="5"/>
    <col min="13577" max="13577" width="8.625" style="5" customWidth="1"/>
    <col min="13578" max="13578" width="11.5" style="5" customWidth="1"/>
    <col min="13579" max="13824" width="9" style="5"/>
    <col min="13825" max="13826" width="11.125" style="5" customWidth="1"/>
    <col min="13827" max="13827" width="14.625" style="5" customWidth="1"/>
    <col min="13828" max="13830" width="11.25" style="5" customWidth="1"/>
    <col min="13831" max="13831" width="10" style="5" customWidth="1"/>
    <col min="13832" max="13832" width="9" style="5"/>
    <col min="13833" max="13833" width="8.625" style="5" customWidth="1"/>
    <col min="13834" max="13834" width="11.5" style="5" customWidth="1"/>
    <col min="13835" max="14080" width="9" style="5"/>
    <col min="14081" max="14082" width="11.125" style="5" customWidth="1"/>
    <col min="14083" max="14083" width="14.625" style="5" customWidth="1"/>
    <col min="14084" max="14086" width="11.25" style="5" customWidth="1"/>
    <col min="14087" max="14087" width="10" style="5" customWidth="1"/>
    <col min="14088" max="14088" width="9" style="5"/>
    <col min="14089" max="14089" width="8.625" style="5" customWidth="1"/>
    <col min="14090" max="14090" width="11.5" style="5" customWidth="1"/>
    <col min="14091" max="14336" width="9" style="5"/>
    <col min="14337" max="14338" width="11.125" style="5" customWidth="1"/>
    <col min="14339" max="14339" width="14.625" style="5" customWidth="1"/>
    <col min="14340" max="14342" width="11.25" style="5" customWidth="1"/>
    <col min="14343" max="14343" width="10" style="5" customWidth="1"/>
    <col min="14344" max="14344" width="9" style="5"/>
    <col min="14345" max="14345" width="8.625" style="5" customWidth="1"/>
    <col min="14346" max="14346" width="11.5" style="5" customWidth="1"/>
    <col min="14347" max="14592" width="9" style="5"/>
    <col min="14593" max="14594" width="11.125" style="5" customWidth="1"/>
    <col min="14595" max="14595" width="14.625" style="5" customWidth="1"/>
    <col min="14596" max="14598" width="11.25" style="5" customWidth="1"/>
    <col min="14599" max="14599" width="10" style="5" customWidth="1"/>
    <col min="14600" max="14600" width="9" style="5"/>
    <col min="14601" max="14601" width="8.625" style="5" customWidth="1"/>
    <col min="14602" max="14602" width="11.5" style="5" customWidth="1"/>
    <col min="14603" max="14848" width="9" style="5"/>
    <col min="14849" max="14850" width="11.125" style="5" customWidth="1"/>
    <col min="14851" max="14851" width="14.625" style="5" customWidth="1"/>
    <col min="14852" max="14854" width="11.25" style="5" customWidth="1"/>
    <col min="14855" max="14855" width="10" style="5" customWidth="1"/>
    <col min="14856" max="14856" width="9" style="5"/>
    <col min="14857" max="14857" width="8.625" style="5" customWidth="1"/>
    <col min="14858" max="14858" width="11.5" style="5" customWidth="1"/>
    <col min="14859" max="15104" width="9" style="5"/>
    <col min="15105" max="15106" width="11.125" style="5" customWidth="1"/>
    <col min="15107" max="15107" width="14.625" style="5" customWidth="1"/>
    <col min="15108" max="15110" width="11.25" style="5" customWidth="1"/>
    <col min="15111" max="15111" width="10" style="5" customWidth="1"/>
    <col min="15112" max="15112" width="9" style="5"/>
    <col min="15113" max="15113" width="8.625" style="5" customWidth="1"/>
    <col min="15114" max="15114" width="11.5" style="5" customWidth="1"/>
    <col min="15115" max="15360" width="9" style="5"/>
    <col min="15361" max="15362" width="11.125" style="5" customWidth="1"/>
    <col min="15363" max="15363" width="14.625" style="5" customWidth="1"/>
    <col min="15364" max="15366" width="11.25" style="5" customWidth="1"/>
    <col min="15367" max="15367" width="10" style="5" customWidth="1"/>
    <col min="15368" max="15368" width="9" style="5"/>
    <col min="15369" max="15369" width="8.625" style="5" customWidth="1"/>
    <col min="15370" max="15370" width="11.5" style="5" customWidth="1"/>
    <col min="15371" max="15616" width="9" style="5"/>
    <col min="15617" max="15618" width="11.125" style="5" customWidth="1"/>
    <col min="15619" max="15619" width="14.625" style="5" customWidth="1"/>
    <col min="15620" max="15622" width="11.25" style="5" customWidth="1"/>
    <col min="15623" max="15623" width="10" style="5" customWidth="1"/>
    <col min="15624" max="15624" width="9" style="5"/>
    <col min="15625" max="15625" width="8.625" style="5" customWidth="1"/>
    <col min="15626" max="15626" width="11.5" style="5" customWidth="1"/>
    <col min="15627" max="15872" width="9" style="5"/>
    <col min="15873" max="15874" width="11.125" style="5" customWidth="1"/>
    <col min="15875" max="15875" width="14.625" style="5" customWidth="1"/>
    <col min="15876" max="15878" width="11.25" style="5" customWidth="1"/>
    <col min="15879" max="15879" width="10" style="5" customWidth="1"/>
    <col min="15880" max="15880" width="9" style="5"/>
    <col min="15881" max="15881" width="8.625" style="5" customWidth="1"/>
    <col min="15882" max="15882" width="11.5" style="5" customWidth="1"/>
    <col min="15883" max="16128" width="9" style="5"/>
    <col min="16129" max="16130" width="11.125" style="5" customWidth="1"/>
    <col min="16131" max="16131" width="14.625" style="5" customWidth="1"/>
    <col min="16132" max="16134" width="11.25" style="5" customWidth="1"/>
    <col min="16135" max="16135" width="10" style="5" customWidth="1"/>
    <col min="16136" max="16136" width="9" style="5"/>
    <col min="16137" max="16137" width="8.625" style="5" customWidth="1"/>
    <col min="16138" max="16138" width="11.5" style="5" customWidth="1"/>
    <col min="16139" max="16384" width="9" style="5"/>
  </cols>
  <sheetData>
    <row r="1" spans="1:256" s="1" customFormat="1" ht="27" customHeight="1" x14ac:dyDescent="0.3">
      <c r="A1" s="169" t="s">
        <v>594</v>
      </c>
      <c r="B1" s="169"/>
      <c r="C1" s="169"/>
      <c r="D1" s="169"/>
      <c r="E1" s="169"/>
      <c r="F1" s="169"/>
      <c r="G1" s="169"/>
      <c r="H1" s="169"/>
      <c r="I1" s="169"/>
      <c r="J1" s="169"/>
    </row>
    <row r="2" spans="1:256" ht="14.25" customHeight="1" x14ac:dyDescent="0.15">
      <c r="A2" s="6"/>
      <c r="B2" s="6"/>
      <c r="C2" s="6"/>
      <c r="D2" s="6"/>
      <c r="E2" s="6"/>
      <c r="F2" s="6"/>
      <c r="G2" s="6"/>
      <c r="H2" s="6"/>
      <c r="I2" s="6"/>
      <c r="J2" s="29" t="s">
        <v>595</v>
      </c>
    </row>
    <row r="3" spans="1:256" s="2" customFormat="1" ht="14.25" customHeight="1" x14ac:dyDescent="0.15">
      <c r="A3" s="7" t="s">
        <v>2</v>
      </c>
      <c r="B3" s="6"/>
      <c r="C3" s="6"/>
      <c r="D3" s="6"/>
      <c r="E3" s="6"/>
      <c r="F3" s="6"/>
      <c r="G3" s="6"/>
      <c r="H3" s="6"/>
      <c r="I3" s="6"/>
      <c r="J3" s="29"/>
    </row>
    <row r="4" spans="1:256" s="3" customFormat="1" ht="20.100000000000001" customHeight="1" x14ac:dyDescent="0.15">
      <c r="A4" s="170" t="s">
        <v>596</v>
      </c>
      <c r="B4" s="170"/>
      <c r="C4" s="171" t="s">
        <v>597</v>
      </c>
      <c r="D4" s="171"/>
      <c r="E4" s="171"/>
      <c r="F4" s="171"/>
      <c r="G4" s="171"/>
      <c r="H4" s="171"/>
      <c r="I4" s="171"/>
      <c r="J4" s="171"/>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s="4" customFormat="1" ht="20.100000000000001" customHeight="1" x14ac:dyDescent="0.15">
      <c r="A5" s="170" t="s">
        <v>598</v>
      </c>
      <c r="B5" s="170"/>
      <c r="C5" s="171" t="s">
        <v>1020</v>
      </c>
      <c r="D5" s="171"/>
      <c r="E5" s="171"/>
      <c r="F5" s="8" t="s">
        <v>599</v>
      </c>
      <c r="G5" s="171" t="s">
        <v>532</v>
      </c>
      <c r="H5" s="171"/>
      <c r="I5" s="171"/>
      <c r="J5" s="171"/>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s="4" customFormat="1" ht="20.100000000000001" customHeight="1" x14ac:dyDescent="0.15">
      <c r="A6" s="170" t="s">
        <v>600</v>
      </c>
      <c r="B6" s="170"/>
      <c r="C6" s="8"/>
      <c r="D6" s="8" t="s">
        <v>601</v>
      </c>
      <c r="E6" s="8" t="s">
        <v>446</v>
      </c>
      <c r="F6" s="8" t="s">
        <v>602</v>
      </c>
      <c r="G6" s="8" t="s">
        <v>603</v>
      </c>
      <c r="H6" s="8" t="s">
        <v>604</v>
      </c>
      <c r="I6" s="170" t="s">
        <v>605</v>
      </c>
      <c r="J6" s="17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4" customFormat="1" ht="20.100000000000001" customHeight="1" x14ac:dyDescent="0.15">
      <c r="A7" s="170"/>
      <c r="B7" s="170"/>
      <c r="C7" s="10" t="s">
        <v>606</v>
      </c>
      <c r="D7" s="11">
        <v>8.73</v>
      </c>
      <c r="E7" s="11">
        <v>8.73</v>
      </c>
      <c r="F7" s="11">
        <v>8.73</v>
      </c>
      <c r="G7" s="8">
        <v>10</v>
      </c>
      <c r="H7" s="12">
        <v>1</v>
      </c>
      <c r="I7" s="172">
        <v>10</v>
      </c>
      <c r="J7" s="173"/>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s="4" customFormat="1" ht="39.950000000000003" customHeight="1" x14ac:dyDescent="0.15">
      <c r="A8" s="170"/>
      <c r="B8" s="170"/>
      <c r="C8" s="10" t="s">
        <v>607</v>
      </c>
      <c r="D8" s="11">
        <v>8.73</v>
      </c>
      <c r="E8" s="11">
        <v>8.73</v>
      </c>
      <c r="F8" s="11">
        <v>8.73</v>
      </c>
      <c r="G8" s="8" t="s">
        <v>450</v>
      </c>
      <c r="H8" s="12">
        <v>1</v>
      </c>
      <c r="I8" s="174" t="s">
        <v>450</v>
      </c>
      <c r="J8" s="174"/>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s="4" customFormat="1" ht="39.950000000000003" customHeight="1" x14ac:dyDescent="0.15">
      <c r="A9" s="170"/>
      <c r="B9" s="170"/>
      <c r="C9" s="10" t="s">
        <v>608</v>
      </c>
      <c r="D9" s="11">
        <v>0</v>
      </c>
      <c r="E9" s="11">
        <v>0</v>
      </c>
      <c r="F9" s="11">
        <v>0</v>
      </c>
      <c r="G9" s="8" t="s">
        <v>450</v>
      </c>
      <c r="H9" s="11">
        <v>0</v>
      </c>
      <c r="I9" s="174" t="s">
        <v>450</v>
      </c>
      <c r="J9" s="174"/>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0.100000000000001" customHeight="1" x14ac:dyDescent="0.15">
      <c r="A10" s="170"/>
      <c r="B10" s="170"/>
      <c r="C10" s="10" t="s">
        <v>609</v>
      </c>
      <c r="D10" s="11" t="s">
        <v>450</v>
      </c>
      <c r="E10" s="11" t="s">
        <v>450</v>
      </c>
      <c r="F10" s="11" t="s">
        <v>450</v>
      </c>
      <c r="G10" s="8" t="s">
        <v>450</v>
      </c>
      <c r="H10" s="13"/>
      <c r="I10" s="174" t="s">
        <v>450</v>
      </c>
      <c r="J10" s="174"/>
    </row>
    <row r="11" spans="1:256" ht="20.100000000000001" customHeight="1" x14ac:dyDescent="0.15">
      <c r="A11" s="170" t="s">
        <v>610</v>
      </c>
      <c r="B11" s="170" t="s">
        <v>611</v>
      </c>
      <c r="C11" s="170"/>
      <c r="D11" s="170"/>
      <c r="E11" s="170"/>
      <c r="F11" s="174" t="s">
        <v>543</v>
      </c>
      <c r="G11" s="174"/>
      <c r="H11" s="174"/>
      <c r="I11" s="174"/>
      <c r="J11" s="174"/>
    </row>
    <row r="12" spans="1:256" ht="98.25" customHeight="1" x14ac:dyDescent="0.15">
      <c r="A12" s="170"/>
      <c r="B12" s="175" t="s">
        <v>612</v>
      </c>
      <c r="C12" s="176"/>
      <c r="D12" s="176"/>
      <c r="E12" s="177"/>
      <c r="F12" s="178" t="s">
        <v>613</v>
      </c>
      <c r="G12" s="178"/>
      <c r="H12" s="178"/>
      <c r="I12" s="178"/>
      <c r="J12" s="178"/>
    </row>
    <row r="13" spans="1:256" ht="20.100000000000001" customHeight="1" x14ac:dyDescent="0.15">
      <c r="A13" s="179" t="s">
        <v>614</v>
      </c>
      <c r="B13" s="180"/>
      <c r="C13" s="181"/>
      <c r="D13" s="179" t="s">
        <v>615</v>
      </c>
      <c r="E13" s="180"/>
      <c r="F13" s="181"/>
      <c r="G13" s="182" t="s">
        <v>574</v>
      </c>
      <c r="H13" s="182" t="s">
        <v>603</v>
      </c>
      <c r="I13" s="182" t="s">
        <v>605</v>
      </c>
      <c r="J13" s="182" t="s">
        <v>575</v>
      </c>
    </row>
    <row r="14" spans="1:256" ht="20.100000000000001" customHeight="1" x14ac:dyDescent="0.15">
      <c r="A14" s="14" t="s">
        <v>568</v>
      </c>
      <c r="B14" s="8" t="s">
        <v>569</v>
      </c>
      <c r="C14" s="8" t="s">
        <v>570</v>
      </c>
      <c r="D14" s="8" t="s">
        <v>571</v>
      </c>
      <c r="E14" s="8" t="s">
        <v>572</v>
      </c>
      <c r="F14" s="15" t="s">
        <v>573</v>
      </c>
      <c r="G14" s="183"/>
      <c r="H14" s="183"/>
      <c r="I14" s="183"/>
      <c r="J14" s="183"/>
    </row>
    <row r="15" spans="1:256" ht="39.950000000000003" customHeight="1" x14ac:dyDescent="0.15">
      <c r="A15" s="8" t="s">
        <v>576</v>
      </c>
      <c r="B15" s="17" t="s">
        <v>577</v>
      </c>
      <c r="C15" s="18" t="s">
        <v>616</v>
      </c>
      <c r="D15" s="186"/>
      <c r="E15" s="19">
        <v>100</v>
      </c>
      <c r="F15" s="15" t="s">
        <v>587</v>
      </c>
      <c r="G15" s="20">
        <v>1</v>
      </c>
      <c r="H15" s="16">
        <v>40</v>
      </c>
      <c r="I15" s="16">
        <v>40</v>
      </c>
      <c r="J15" s="16" t="s">
        <v>564</v>
      </c>
    </row>
    <row r="16" spans="1:256" ht="39.950000000000003" customHeight="1" x14ac:dyDescent="0.15">
      <c r="A16" s="8" t="s">
        <v>581</v>
      </c>
      <c r="B16" s="8" t="s">
        <v>582</v>
      </c>
      <c r="C16" s="18" t="s">
        <v>617</v>
      </c>
      <c r="D16" s="186"/>
      <c r="E16" s="8" t="s">
        <v>618</v>
      </c>
      <c r="F16" s="15"/>
      <c r="G16" s="16" t="s">
        <v>618</v>
      </c>
      <c r="H16" s="16">
        <v>30</v>
      </c>
      <c r="I16" s="16">
        <v>30</v>
      </c>
      <c r="J16" s="16" t="s">
        <v>564</v>
      </c>
    </row>
    <row r="17" spans="1:256" ht="39.950000000000003" customHeight="1" x14ac:dyDescent="0.15">
      <c r="A17" s="21" t="s">
        <v>584</v>
      </c>
      <c r="B17" s="22" t="s">
        <v>585</v>
      </c>
      <c r="C17" s="18" t="s">
        <v>619</v>
      </c>
      <c r="D17" s="186"/>
      <c r="E17" s="9" t="s">
        <v>620</v>
      </c>
      <c r="F17" s="9" t="s">
        <v>587</v>
      </c>
      <c r="G17" s="9" t="s">
        <v>621</v>
      </c>
      <c r="H17" s="16">
        <v>20</v>
      </c>
      <c r="I17" s="16">
        <v>20</v>
      </c>
      <c r="J17" s="16" t="s">
        <v>564</v>
      </c>
    </row>
    <row r="18" spans="1:256" ht="20.100000000000001" customHeight="1" x14ac:dyDescent="0.15">
      <c r="A18" s="170" t="s">
        <v>622</v>
      </c>
      <c r="B18" s="170"/>
      <c r="C18" s="170"/>
      <c r="D18" s="184" t="s">
        <v>623</v>
      </c>
      <c r="E18" s="184"/>
      <c r="F18" s="184"/>
      <c r="G18" s="184"/>
      <c r="H18" s="184"/>
      <c r="I18" s="184"/>
      <c r="J18" s="184"/>
    </row>
    <row r="19" spans="1:256" ht="20.100000000000001" customHeight="1" x14ac:dyDescent="0.15">
      <c r="A19" s="170" t="s">
        <v>624</v>
      </c>
      <c r="B19" s="170"/>
      <c r="C19" s="170"/>
      <c r="D19" s="170"/>
      <c r="E19" s="170"/>
      <c r="F19" s="170"/>
      <c r="G19" s="170"/>
      <c r="H19" s="8">
        <v>100</v>
      </c>
      <c r="I19" s="8">
        <v>100</v>
      </c>
      <c r="J19" s="8" t="s">
        <v>625</v>
      </c>
    </row>
    <row r="20" spans="1:256" x14ac:dyDescent="0.15">
      <c r="A20" s="23"/>
      <c r="B20" s="23"/>
      <c r="C20" s="23"/>
      <c r="D20" s="23"/>
      <c r="E20" s="23"/>
      <c r="F20" s="23"/>
      <c r="G20" s="23"/>
      <c r="H20" s="23"/>
      <c r="I20" s="23"/>
      <c r="J20" s="23"/>
    </row>
    <row r="21" spans="1:256" x14ac:dyDescent="0.15">
      <c r="A21" s="23"/>
      <c r="B21" s="23"/>
      <c r="C21" s="23"/>
      <c r="D21" s="23"/>
      <c r="E21" s="23"/>
      <c r="F21" s="23"/>
      <c r="G21" s="23"/>
      <c r="H21" s="23"/>
      <c r="I21" s="23"/>
      <c r="J21" s="23"/>
    </row>
    <row r="22" spans="1:256" x14ac:dyDescent="0.15">
      <c r="A22" s="23"/>
      <c r="B22" s="23"/>
      <c r="C22" s="23"/>
      <c r="D22" s="23"/>
      <c r="E22" s="23"/>
      <c r="F22" s="23"/>
      <c r="G22" s="23"/>
      <c r="H22" s="23"/>
      <c r="I22" s="23"/>
      <c r="J22" s="23"/>
    </row>
    <row r="23" spans="1:256" s="3" customFormat="1" ht="20.100000000000001" customHeight="1" x14ac:dyDescent="0.15">
      <c r="A23" s="170" t="s">
        <v>596</v>
      </c>
      <c r="B23" s="170"/>
      <c r="C23" s="171" t="s">
        <v>626</v>
      </c>
      <c r="D23" s="171"/>
      <c r="E23" s="171"/>
      <c r="F23" s="171"/>
      <c r="G23" s="171"/>
      <c r="H23" s="171"/>
      <c r="I23" s="171"/>
      <c r="J23" s="171"/>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s="4" customFormat="1" ht="20.100000000000001" customHeight="1" x14ac:dyDescent="0.15">
      <c r="A24" s="170" t="s">
        <v>598</v>
      </c>
      <c r="B24" s="170"/>
      <c r="C24" s="171" t="s">
        <v>1020</v>
      </c>
      <c r="D24" s="171"/>
      <c r="E24" s="171"/>
      <c r="F24" s="8" t="s">
        <v>599</v>
      </c>
      <c r="G24" s="171" t="s">
        <v>532</v>
      </c>
      <c r="H24" s="171"/>
      <c r="I24" s="171"/>
      <c r="J24" s="171"/>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s="4" customFormat="1" ht="20.100000000000001" customHeight="1" x14ac:dyDescent="0.15">
      <c r="A25" s="170" t="s">
        <v>600</v>
      </c>
      <c r="B25" s="170"/>
      <c r="C25" s="8"/>
      <c r="D25" s="8" t="s">
        <v>601</v>
      </c>
      <c r="E25" s="8" t="s">
        <v>446</v>
      </c>
      <c r="F25" s="8" t="s">
        <v>602</v>
      </c>
      <c r="G25" s="8" t="s">
        <v>603</v>
      </c>
      <c r="H25" s="8" t="s">
        <v>604</v>
      </c>
      <c r="I25" s="170" t="s">
        <v>605</v>
      </c>
      <c r="J25" s="170"/>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s="4" customFormat="1" ht="20.100000000000001" customHeight="1" x14ac:dyDescent="0.15">
      <c r="A26" s="170"/>
      <c r="B26" s="170"/>
      <c r="C26" s="10" t="s">
        <v>606</v>
      </c>
      <c r="D26" s="11">
        <v>8</v>
      </c>
      <c r="E26" s="11">
        <v>8</v>
      </c>
      <c r="F26" s="11">
        <v>8</v>
      </c>
      <c r="G26" s="8">
        <v>10</v>
      </c>
      <c r="H26" s="12">
        <v>1</v>
      </c>
      <c r="I26" s="172">
        <v>10</v>
      </c>
      <c r="J26" s="173"/>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s="4" customFormat="1" ht="39.950000000000003" customHeight="1" x14ac:dyDescent="0.15">
      <c r="A27" s="170"/>
      <c r="B27" s="170"/>
      <c r="C27" s="10" t="s">
        <v>607</v>
      </c>
      <c r="D27" s="11">
        <v>8</v>
      </c>
      <c r="E27" s="11">
        <v>8</v>
      </c>
      <c r="F27" s="11">
        <v>8</v>
      </c>
      <c r="G27" s="8" t="s">
        <v>450</v>
      </c>
      <c r="H27" s="12">
        <v>1</v>
      </c>
      <c r="I27" s="174" t="s">
        <v>450</v>
      </c>
      <c r="J27" s="174"/>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s="4" customFormat="1" ht="39.950000000000003" customHeight="1" x14ac:dyDescent="0.15">
      <c r="A28" s="170"/>
      <c r="B28" s="170"/>
      <c r="C28" s="10" t="s">
        <v>608</v>
      </c>
      <c r="D28" s="11">
        <v>0</v>
      </c>
      <c r="E28" s="11">
        <v>0</v>
      </c>
      <c r="F28" s="11">
        <v>0</v>
      </c>
      <c r="G28" s="8" t="s">
        <v>450</v>
      </c>
      <c r="H28" s="11">
        <v>0</v>
      </c>
      <c r="I28" s="174" t="s">
        <v>450</v>
      </c>
      <c r="J28" s="174"/>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ht="20.100000000000001" customHeight="1" x14ac:dyDescent="0.15">
      <c r="A29" s="170"/>
      <c r="B29" s="170"/>
      <c r="C29" s="10" t="s">
        <v>609</v>
      </c>
      <c r="D29" s="11" t="s">
        <v>450</v>
      </c>
      <c r="E29" s="11" t="s">
        <v>450</v>
      </c>
      <c r="F29" s="11" t="s">
        <v>450</v>
      </c>
      <c r="G29" s="8" t="s">
        <v>450</v>
      </c>
      <c r="H29" s="13"/>
      <c r="I29" s="174" t="s">
        <v>450</v>
      </c>
      <c r="J29" s="174"/>
    </row>
    <row r="30" spans="1:256" ht="20.100000000000001" customHeight="1" x14ac:dyDescent="0.15">
      <c r="A30" s="170" t="s">
        <v>610</v>
      </c>
      <c r="B30" s="170" t="s">
        <v>611</v>
      </c>
      <c r="C30" s="170"/>
      <c r="D30" s="170"/>
      <c r="E30" s="170"/>
      <c r="F30" s="174" t="s">
        <v>543</v>
      </c>
      <c r="G30" s="174"/>
      <c r="H30" s="174"/>
      <c r="I30" s="174"/>
      <c r="J30" s="174"/>
    </row>
    <row r="31" spans="1:256" ht="85.5" customHeight="1" x14ac:dyDescent="0.15">
      <c r="A31" s="170"/>
      <c r="B31" s="175" t="s">
        <v>627</v>
      </c>
      <c r="C31" s="176"/>
      <c r="D31" s="176"/>
      <c r="E31" s="177"/>
      <c r="F31" s="178" t="s">
        <v>628</v>
      </c>
      <c r="G31" s="178"/>
      <c r="H31" s="178"/>
      <c r="I31" s="178"/>
      <c r="J31" s="178"/>
    </row>
    <row r="32" spans="1:256" ht="20.100000000000001" customHeight="1" x14ac:dyDescent="0.15">
      <c r="A32" s="179" t="s">
        <v>614</v>
      </c>
      <c r="B32" s="180"/>
      <c r="C32" s="181"/>
      <c r="D32" s="179" t="s">
        <v>615</v>
      </c>
      <c r="E32" s="180"/>
      <c r="F32" s="181"/>
      <c r="G32" s="182" t="s">
        <v>574</v>
      </c>
      <c r="H32" s="182" t="s">
        <v>603</v>
      </c>
      <c r="I32" s="182" t="s">
        <v>605</v>
      </c>
      <c r="J32" s="182" t="s">
        <v>575</v>
      </c>
    </row>
    <row r="33" spans="1:256" ht="20.100000000000001" customHeight="1" x14ac:dyDescent="0.15">
      <c r="A33" s="14" t="s">
        <v>568</v>
      </c>
      <c r="B33" s="8" t="s">
        <v>569</v>
      </c>
      <c r="C33" s="8" t="s">
        <v>570</v>
      </c>
      <c r="D33" s="8" t="s">
        <v>571</v>
      </c>
      <c r="E33" s="8" t="s">
        <v>572</v>
      </c>
      <c r="F33" s="15" t="s">
        <v>573</v>
      </c>
      <c r="G33" s="183"/>
      <c r="H33" s="183"/>
      <c r="I33" s="183"/>
      <c r="J33" s="183"/>
    </row>
    <row r="34" spans="1:256" ht="22.5" customHeight="1" x14ac:dyDescent="0.15">
      <c r="A34" s="170" t="s">
        <v>576</v>
      </c>
      <c r="B34" s="17" t="s">
        <v>629</v>
      </c>
      <c r="C34" s="24" t="s">
        <v>630</v>
      </c>
      <c r="D34" s="187" t="s">
        <v>631</v>
      </c>
      <c r="E34" s="25" t="s">
        <v>632</v>
      </c>
      <c r="F34" s="15" t="s">
        <v>587</v>
      </c>
      <c r="G34" s="16" t="s">
        <v>632</v>
      </c>
      <c r="H34" s="16">
        <v>25</v>
      </c>
      <c r="I34" s="16">
        <v>25</v>
      </c>
      <c r="J34" s="16" t="s">
        <v>564</v>
      </c>
    </row>
    <row r="35" spans="1:256" ht="20.100000000000001" customHeight="1" x14ac:dyDescent="0.15">
      <c r="A35" s="170"/>
      <c r="B35" s="17" t="s">
        <v>577</v>
      </c>
      <c r="C35" s="24" t="s">
        <v>633</v>
      </c>
      <c r="D35" s="188"/>
      <c r="E35" s="25" t="s">
        <v>634</v>
      </c>
      <c r="F35" s="15"/>
      <c r="G35" s="20" t="s">
        <v>634</v>
      </c>
      <c r="H35" s="16">
        <v>25</v>
      </c>
      <c r="I35" s="16">
        <v>25</v>
      </c>
      <c r="J35" s="16" t="s">
        <v>564</v>
      </c>
    </row>
    <row r="36" spans="1:256" ht="54" x14ac:dyDescent="0.15">
      <c r="A36" s="8" t="s">
        <v>581</v>
      </c>
      <c r="B36" s="8" t="s">
        <v>582</v>
      </c>
      <c r="C36" s="18" t="s">
        <v>635</v>
      </c>
      <c r="D36" s="188"/>
      <c r="E36" s="8" t="s">
        <v>632</v>
      </c>
      <c r="F36" s="15"/>
      <c r="G36" s="16" t="s">
        <v>636</v>
      </c>
      <c r="H36" s="16">
        <v>30</v>
      </c>
      <c r="I36" s="16">
        <v>20</v>
      </c>
      <c r="J36" s="30" t="s">
        <v>637</v>
      </c>
    </row>
    <row r="37" spans="1:256" ht="39.950000000000003" customHeight="1" x14ac:dyDescent="0.15">
      <c r="A37" s="21" t="s">
        <v>584</v>
      </c>
      <c r="B37" s="22" t="s">
        <v>585</v>
      </c>
      <c r="C37" s="18" t="s">
        <v>638</v>
      </c>
      <c r="D37" s="188"/>
      <c r="E37" s="9" t="s">
        <v>639</v>
      </c>
      <c r="F37" s="9" t="s">
        <v>587</v>
      </c>
      <c r="G37" s="9" t="s">
        <v>621</v>
      </c>
      <c r="H37" s="16">
        <v>10</v>
      </c>
      <c r="I37" s="16">
        <v>10</v>
      </c>
      <c r="J37" s="16" t="s">
        <v>564</v>
      </c>
    </row>
    <row r="38" spans="1:256" ht="20.100000000000001" customHeight="1" x14ac:dyDescent="0.15">
      <c r="A38" s="170" t="s">
        <v>622</v>
      </c>
      <c r="B38" s="170"/>
      <c r="C38" s="170"/>
      <c r="D38" s="184" t="s">
        <v>623</v>
      </c>
      <c r="E38" s="184"/>
      <c r="F38" s="184"/>
      <c r="G38" s="184"/>
      <c r="H38" s="184"/>
      <c r="I38" s="184"/>
      <c r="J38" s="184"/>
    </row>
    <row r="39" spans="1:256" ht="20.100000000000001" customHeight="1" x14ac:dyDescent="0.15">
      <c r="A39" s="170" t="s">
        <v>624</v>
      </c>
      <c r="B39" s="170"/>
      <c r="C39" s="170"/>
      <c r="D39" s="170"/>
      <c r="E39" s="170"/>
      <c r="F39" s="170"/>
      <c r="G39" s="170"/>
      <c r="H39" s="8">
        <v>100</v>
      </c>
      <c r="I39" s="8">
        <v>90</v>
      </c>
      <c r="J39" s="8" t="s">
        <v>625</v>
      </c>
    </row>
    <row r="40" spans="1:256" x14ac:dyDescent="0.15">
      <c r="A40" s="23"/>
      <c r="B40" s="23"/>
      <c r="C40" s="23"/>
      <c r="D40" s="23"/>
      <c r="E40" s="23"/>
      <c r="F40" s="23"/>
      <c r="G40" s="23"/>
      <c r="H40" s="23"/>
      <c r="I40" s="23"/>
      <c r="J40" s="23"/>
    </row>
    <row r="41" spans="1:256" x14ac:dyDescent="0.15">
      <c r="A41" s="23"/>
      <c r="B41" s="23"/>
      <c r="C41" s="23"/>
      <c r="D41" s="23"/>
      <c r="E41" s="23"/>
      <c r="F41" s="23"/>
      <c r="G41" s="23"/>
      <c r="H41" s="23"/>
      <c r="I41" s="23"/>
      <c r="J41" s="23"/>
    </row>
    <row r="42" spans="1:256" x14ac:dyDescent="0.15">
      <c r="A42" s="23"/>
      <c r="B42" s="23"/>
      <c r="C42" s="23"/>
      <c r="D42" s="23"/>
      <c r="E42" s="23"/>
      <c r="F42" s="23"/>
      <c r="G42" s="23"/>
      <c r="H42" s="23"/>
      <c r="I42" s="23"/>
      <c r="J42" s="23"/>
    </row>
    <row r="43" spans="1:256" x14ac:dyDescent="0.15">
      <c r="A43" s="23"/>
      <c r="B43" s="23"/>
      <c r="C43" s="23"/>
      <c r="D43" s="23"/>
      <c r="E43" s="23"/>
      <c r="F43" s="23"/>
      <c r="G43" s="23"/>
      <c r="H43" s="23"/>
      <c r="I43" s="23"/>
      <c r="J43" s="23"/>
    </row>
    <row r="44" spans="1:256" x14ac:dyDescent="0.15">
      <c r="A44" s="23"/>
      <c r="B44" s="23"/>
      <c r="C44" s="23"/>
      <c r="D44" s="23"/>
      <c r="E44" s="23"/>
      <c r="F44" s="23"/>
      <c r="G44" s="23"/>
      <c r="H44" s="23"/>
      <c r="I44" s="23"/>
      <c r="J44" s="23"/>
    </row>
    <row r="45" spans="1:256" s="3" customFormat="1" ht="20.100000000000001" customHeight="1" x14ac:dyDescent="0.15">
      <c r="A45" s="170" t="s">
        <v>596</v>
      </c>
      <c r="B45" s="170"/>
      <c r="C45" s="171" t="s">
        <v>640</v>
      </c>
      <c r="D45" s="171"/>
      <c r="E45" s="171"/>
      <c r="F45" s="171"/>
      <c r="G45" s="171"/>
      <c r="H45" s="171"/>
      <c r="I45" s="171"/>
      <c r="J45" s="171"/>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s="4" customFormat="1" ht="20.100000000000001" customHeight="1" x14ac:dyDescent="0.15">
      <c r="A46" s="170" t="s">
        <v>598</v>
      </c>
      <c r="B46" s="170"/>
      <c r="C46" s="171" t="s">
        <v>1020</v>
      </c>
      <c r="D46" s="171"/>
      <c r="E46" s="171"/>
      <c r="F46" s="8" t="s">
        <v>599</v>
      </c>
      <c r="G46" s="171" t="s">
        <v>532</v>
      </c>
      <c r="H46" s="171"/>
      <c r="I46" s="171"/>
      <c r="J46" s="171"/>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s="4" customFormat="1" ht="20.100000000000001" customHeight="1" x14ac:dyDescent="0.15">
      <c r="A47" s="170" t="s">
        <v>600</v>
      </c>
      <c r="B47" s="170"/>
      <c r="C47" s="8"/>
      <c r="D47" s="8" t="s">
        <v>601</v>
      </c>
      <c r="E47" s="8" t="s">
        <v>446</v>
      </c>
      <c r="F47" s="8" t="s">
        <v>602</v>
      </c>
      <c r="G47" s="8" t="s">
        <v>603</v>
      </c>
      <c r="H47" s="8" t="s">
        <v>604</v>
      </c>
      <c r="I47" s="170" t="s">
        <v>605</v>
      </c>
      <c r="J47" s="170"/>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s="4" customFormat="1" ht="20.100000000000001" customHeight="1" x14ac:dyDescent="0.15">
      <c r="A48" s="170"/>
      <c r="B48" s="170"/>
      <c r="C48" s="10" t="s">
        <v>606</v>
      </c>
      <c r="D48" s="11">
        <v>0.3</v>
      </c>
      <c r="E48" s="11">
        <v>0.3</v>
      </c>
      <c r="F48" s="11">
        <v>0.3</v>
      </c>
      <c r="G48" s="8">
        <v>10</v>
      </c>
      <c r="H48" s="12">
        <v>1</v>
      </c>
      <c r="I48" s="172">
        <v>10</v>
      </c>
      <c r="J48" s="173"/>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256" s="4" customFormat="1" ht="39.950000000000003" customHeight="1" x14ac:dyDescent="0.15">
      <c r="A49" s="170"/>
      <c r="B49" s="170"/>
      <c r="C49" s="10" t="s">
        <v>607</v>
      </c>
      <c r="D49" s="11">
        <v>0.3</v>
      </c>
      <c r="E49" s="11">
        <v>0.3</v>
      </c>
      <c r="F49" s="11">
        <v>0.3</v>
      </c>
      <c r="G49" s="8" t="s">
        <v>450</v>
      </c>
      <c r="H49" s="12">
        <v>1</v>
      </c>
      <c r="I49" s="174" t="s">
        <v>450</v>
      </c>
      <c r="J49" s="174"/>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256" s="4" customFormat="1" ht="39.950000000000003" customHeight="1" x14ac:dyDescent="0.15">
      <c r="A50" s="170"/>
      <c r="B50" s="170"/>
      <c r="C50" s="10" t="s">
        <v>608</v>
      </c>
      <c r="D50" s="11">
        <v>0</v>
      </c>
      <c r="E50" s="11">
        <v>0</v>
      </c>
      <c r="F50" s="11">
        <v>0</v>
      </c>
      <c r="G50" s="8" t="s">
        <v>450</v>
      </c>
      <c r="H50" s="11">
        <v>0</v>
      </c>
      <c r="I50" s="174" t="s">
        <v>450</v>
      </c>
      <c r="J50" s="174"/>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256" ht="20.100000000000001" customHeight="1" x14ac:dyDescent="0.15">
      <c r="A51" s="170"/>
      <c r="B51" s="170"/>
      <c r="C51" s="10" t="s">
        <v>609</v>
      </c>
      <c r="D51" s="11" t="s">
        <v>450</v>
      </c>
      <c r="E51" s="11" t="s">
        <v>450</v>
      </c>
      <c r="F51" s="11" t="s">
        <v>450</v>
      </c>
      <c r="G51" s="8" t="s">
        <v>450</v>
      </c>
      <c r="H51" s="13"/>
      <c r="I51" s="174" t="s">
        <v>450</v>
      </c>
      <c r="J51" s="174"/>
    </row>
    <row r="52" spans="1:256" ht="20.100000000000001" customHeight="1" x14ac:dyDescent="0.15">
      <c r="A52" s="170" t="s">
        <v>610</v>
      </c>
      <c r="B52" s="170" t="s">
        <v>611</v>
      </c>
      <c r="C52" s="170"/>
      <c r="D52" s="170"/>
      <c r="E52" s="170"/>
      <c r="F52" s="174" t="s">
        <v>543</v>
      </c>
      <c r="G52" s="174"/>
      <c r="H52" s="174"/>
      <c r="I52" s="174"/>
      <c r="J52" s="174"/>
    </row>
    <row r="53" spans="1:256" ht="69.75" customHeight="1" x14ac:dyDescent="0.15">
      <c r="A53" s="170"/>
      <c r="B53" s="175" t="s">
        <v>641</v>
      </c>
      <c r="C53" s="176"/>
      <c r="D53" s="176"/>
      <c r="E53" s="177"/>
      <c r="F53" s="178" t="s">
        <v>642</v>
      </c>
      <c r="G53" s="178"/>
      <c r="H53" s="178"/>
      <c r="I53" s="178"/>
      <c r="J53" s="178"/>
    </row>
    <row r="54" spans="1:256" ht="20.100000000000001" customHeight="1" x14ac:dyDescent="0.15">
      <c r="A54" s="179" t="s">
        <v>614</v>
      </c>
      <c r="B54" s="180"/>
      <c r="C54" s="181"/>
      <c r="D54" s="179" t="s">
        <v>615</v>
      </c>
      <c r="E54" s="180"/>
      <c r="F54" s="181"/>
      <c r="G54" s="182" t="s">
        <v>574</v>
      </c>
      <c r="H54" s="182" t="s">
        <v>603</v>
      </c>
      <c r="I54" s="182" t="s">
        <v>605</v>
      </c>
      <c r="J54" s="182" t="s">
        <v>575</v>
      </c>
    </row>
    <row r="55" spans="1:256" ht="20.100000000000001" customHeight="1" x14ac:dyDescent="0.15">
      <c r="A55" s="14" t="s">
        <v>568</v>
      </c>
      <c r="B55" s="8" t="s">
        <v>569</v>
      </c>
      <c r="C55" s="8" t="s">
        <v>570</v>
      </c>
      <c r="D55" s="8" t="s">
        <v>571</v>
      </c>
      <c r="E55" s="8" t="s">
        <v>572</v>
      </c>
      <c r="F55" s="15" t="s">
        <v>573</v>
      </c>
      <c r="G55" s="183"/>
      <c r="H55" s="183"/>
      <c r="I55" s="183"/>
      <c r="J55" s="183"/>
    </row>
    <row r="56" spans="1:256" ht="20.100000000000001" customHeight="1" x14ac:dyDescent="0.15">
      <c r="A56" s="17" t="s">
        <v>576</v>
      </c>
      <c r="B56" s="17" t="s">
        <v>629</v>
      </c>
      <c r="C56" s="24" t="s">
        <v>643</v>
      </c>
      <c r="D56" s="187" t="s">
        <v>631</v>
      </c>
      <c r="E56" s="25" t="s">
        <v>11</v>
      </c>
      <c r="F56" s="15" t="s">
        <v>644</v>
      </c>
      <c r="G56" s="16">
        <v>1</v>
      </c>
      <c r="H56" s="16">
        <v>40</v>
      </c>
      <c r="I56" s="16">
        <v>40</v>
      </c>
      <c r="J56" s="16" t="s">
        <v>564</v>
      </c>
    </row>
    <row r="57" spans="1:256" ht="39.950000000000003" customHeight="1" x14ac:dyDescent="0.15">
      <c r="A57" s="8" t="s">
        <v>581</v>
      </c>
      <c r="B57" s="8" t="s">
        <v>582</v>
      </c>
      <c r="C57" s="24" t="s">
        <v>645</v>
      </c>
      <c r="D57" s="188"/>
      <c r="E57" s="8">
        <v>90</v>
      </c>
      <c r="F57" s="15" t="s">
        <v>587</v>
      </c>
      <c r="G57" s="20">
        <v>0.95</v>
      </c>
      <c r="H57" s="16">
        <v>40</v>
      </c>
      <c r="I57" s="16">
        <v>40</v>
      </c>
      <c r="J57" s="16" t="s">
        <v>564</v>
      </c>
    </row>
    <row r="58" spans="1:256" ht="39.950000000000003" customHeight="1" x14ac:dyDescent="0.15">
      <c r="A58" s="21" t="s">
        <v>584</v>
      </c>
      <c r="B58" s="22" t="s">
        <v>585</v>
      </c>
      <c r="C58" s="18" t="s">
        <v>638</v>
      </c>
      <c r="D58" s="188"/>
      <c r="E58" s="9" t="s">
        <v>646</v>
      </c>
      <c r="F58" s="9" t="s">
        <v>587</v>
      </c>
      <c r="G58" s="9" t="s">
        <v>621</v>
      </c>
      <c r="H58" s="26">
        <v>10</v>
      </c>
      <c r="I58" s="26">
        <v>10</v>
      </c>
      <c r="J58" s="16" t="s">
        <v>564</v>
      </c>
    </row>
    <row r="59" spans="1:256" ht="20.100000000000001" customHeight="1" x14ac:dyDescent="0.15">
      <c r="A59" s="170" t="s">
        <v>622</v>
      </c>
      <c r="B59" s="170"/>
      <c r="C59" s="170"/>
      <c r="D59" s="184" t="s">
        <v>623</v>
      </c>
      <c r="E59" s="184"/>
      <c r="F59" s="184"/>
      <c r="G59" s="184"/>
      <c r="H59" s="184"/>
      <c r="I59" s="184"/>
      <c r="J59" s="184"/>
    </row>
    <row r="60" spans="1:256" ht="20.100000000000001" customHeight="1" x14ac:dyDescent="0.15">
      <c r="A60" s="170" t="s">
        <v>624</v>
      </c>
      <c r="B60" s="170"/>
      <c r="C60" s="170"/>
      <c r="D60" s="170"/>
      <c r="E60" s="170"/>
      <c r="F60" s="170"/>
      <c r="G60" s="170"/>
      <c r="H60" s="8">
        <v>100</v>
      </c>
      <c r="I60" s="8">
        <v>100</v>
      </c>
      <c r="J60" s="8" t="s">
        <v>625</v>
      </c>
    </row>
    <row r="61" spans="1:256" x14ac:dyDescent="0.15">
      <c r="A61" s="27" t="s">
        <v>590</v>
      </c>
      <c r="B61" s="28"/>
      <c r="C61" s="28"/>
      <c r="D61" s="28"/>
      <c r="E61" s="28"/>
      <c r="F61" s="28"/>
      <c r="G61" s="28"/>
      <c r="H61" s="28"/>
      <c r="I61" s="28"/>
      <c r="J61" s="31"/>
    </row>
    <row r="62" spans="1:256" x14ac:dyDescent="0.15">
      <c r="A62" s="185" t="s">
        <v>591</v>
      </c>
      <c r="B62" s="185"/>
      <c r="C62" s="185"/>
      <c r="D62" s="185"/>
      <c r="E62" s="185"/>
      <c r="F62" s="185"/>
      <c r="G62" s="185"/>
      <c r="H62" s="185"/>
      <c r="I62" s="185"/>
      <c r="J62" s="185"/>
    </row>
    <row r="63" spans="1:256" x14ac:dyDescent="0.15">
      <c r="A63" s="185" t="s">
        <v>592</v>
      </c>
      <c r="B63" s="185"/>
      <c r="C63" s="185"/>
      <c r="D63" s="185"/>
      <c r="E63" s="185"/>
      <c r="F63" s="185"/>
      <c r="G63" s="185"/>
      <c r="H63" s="185"/>
      <c r="I63" s="185"/>
      <c r="J63" s="185"/>
    </row>
    <row r="64" spans="1:256" x14ac:dyDescent="0.15">
      <c r="A64" s="185" t="s">
        <v>647</v>
      </c>
      <c r="B64" s="185"/>
      <c r="C64" s="185"/>
      <c r="D64" s="185"/>
      <c r="E64" s="185"/>
      <c r="F64" s="185"/>
      <c r="G64" s="185"/>
      <c r="H64" s="185"/>
      <c r="I64" s="185"/>
      <c r="J64" s="185"/>
    </row>
    <row r="65" spans="1:10" x14ac:dyDescent="0.15">
      <c r="A65" s="185" t="s">
        <v>648</v>
      </c>
      <c r="B65" s="185"/>
      <c r="C65" s="185"/>
      <c r="D65" s="185"/>
      <c r="E65" s="185"/>
      <c r="F65" s="185"/>
      <c r="G65" s="185"/>
      <c r="H65" s="185"/>
      <c r="I65" s="185"/>
      <c r="J65" s="185"/>
    </row>
    <row r="66" spans="1:10" x14ac:dyDescent="0.15">
      <c r="A66" s="185" t="s">
        <v>649</v>
      </c>
      <c r="B66" s="185"/>
      <c r="C66" s="185"/>
      <c r="D66" s="185"/>
      <c r="E66" s="185"/>
      <c r="F66" s="185"/>
      <c r="G66" s="185"/>
      <c r="H66" s="185"/>
      <c r="I66" s="185"/>
      <c r="J66" s="185"/>
    </row>
    <row r="67" spans="1:10" x14ac:dyDescent="0.15">
      <c r="A67" s="185" t="s">
        <v>650</v>
      </c>
      <c r="B67" s="185"/>
      <c r="C67" s="185"/>
      <c r="D67" s="185"/>
      <c r="E67" s="185"/>
      <c r="F67" s="185"/>
      <c r="G67" s="185"/>
      <c r="H67" s="185"/>
      <c r="I67" s="185"/>
      <c r="J67" s="185"/>
    </row>
  </sheetData>
  <mergeCells count="86">
    <mergeCell ref="A6:B10"/>
    <mergeCell ref="A47:B51"/>
    <mergeCell ref="A64:J64"/>
    <mergeCell ref="A65:J65"/>
    <mergeCell ref="A66:J66"/>
    <mergeCell ref="A62:J62"/>
    <mergeCell ref="A63:J63"/>
    <mergeCell ref="B52:E52"/>
    <mergeCell ref="F52:J52"/>
    <mergeCell ref="B53:E53"/>
    <mergeCell ref="F53:J53"/>
    <mergeCell ref="A54:C54"/>
    <mergeCell ref="D54:F54"/>
    <mergeCell ref="H54:H55"/>
    <mergeCell ref="I54:I55"/>
    <mergeCell ref="J54:J55"/>
    <mergeCell ref="A67:J67"/>
    <mergeCell ref="A11:A12"/>
    <mergeCell ref="A30:A31"/>
    <mergeCell ref="A34:A35"/>
    <mergeCell ref="A52:A53"/>
    <mergeCell ref="D15:D17"/>
    <mergeCell ref="D34:D37"/>
    <mergeCell ref="D56:D58"/>
    <mergeCell ref="G13:G14"/>
    <mergeCell ref="G32:G33"/>
    <mergeCell ref="G54:G55"/>
    <mergeCell ref="H13:H14"/>
    <mergeCell ref="H32:H33"/>
    <mergeCell ref="A59:C59"/>
    <mergeCell ref="D59:J59"/>
    <mergeCell ref="A60:G60"/>
    <mergeCell ref="I47:J47"/>
    <mergeCell ref="I48:J48"/>
    <mergeCell ref="I49:J49"/>
    <mergeCell ref="I50:J50"/>
    <mergeCell ref="I51:J51"/>
    <mergeCell ref="A39:G39"/>
    <mergeCell ref="A45:B45"/>
    <mergeCell ref="C45:J45"/>
    <mergeCell ref="A46:B46"/>
    <mergeCell ref="C46:E46"/>
    <mergeCell ref="G46:J46"/>
    <mergeCell ref="B31:E31"/>
    <mergeCell ref="F31:J31"/>
    <mergeCell ref="A32:C32"/>
    <mergeCell ref="D32:F32"/>
    <mergeCell ref="A38:C38"/>
    <mergeCell ref="D38:J38"/>
    <mergeCell ref="I32:I33"/>
    <mergeCell ref="J32:J33"/>
    <mergeCell ref="I27:J27"/>
    <mergeCell ref="I28:J28"/>
    <mergeCell ref="I29:J29"/>
    <mergeCell ref="B30:E30"/>
    <mergeCell ref="F30:J30"/>
    <mergeCell ref="A25:B29"/>
    <mergeCell ref="A24:B24"/>
    <mergeCell ref="C24:E24"/>
    <mergeCell ref="G24:J24"/>
    <mergeCell ref="I25:J25"/>
    <mergeCell ref="I26:J26"/>
    <mergeCell ref="A18:C18"/>
    <mergeCell ref="D18:J18"/>
    <mergeCell ref="A19:G19"/>
    <mergeCell ref="A23:B23"/>
    <mergeCell ref="C23:J23"/>
    <mergeCell ref="B11:E11"/>
    <mergeCell ref="F11:J11"/>
    <mergeCell ref="B12:E12"/>
    <mergeCell ref="F12:J12"/>
    <mergeCell ref="A13:C13"/>
    <mergeCell ref="D13:F13"/>
    <mergeCell ref="I13:I14"/>
    <mergeCell ref="J13:J14"/>
    <mergeCell ref="I6:J6"/>
    <mergeCell ref="I7:J7"/>
    <mergeCell ref="I8:J8"/>
    <mergeCell ref="I9:J9"/>
    <mergeCell ref="I10:J10"/>
    <mergeCell ref="A1:J1"/>
    <mergeCell ref="A4:B4"/>
    <mergeCell ref="C4:J4"/>
    <mergeCell ref="A5:B5"/>
    <mergeCell ref="C5:E5"/>
    <mergeCell ref="G5:J5"/>
  </mergeCells>
  <phoneticPr fontId="8" type="noConversion"/>
  <pageMargins left="0.70866141732283505" right="0.70866141732283505" top="0.55118110236220497" bottom="0.55118110236220497" header="0.31496062992126" footer="0.31496062992126"/>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1"/>
  <sheetViews>
    <sheetView workbookViewId="0"/>
  </sheetViews>
  <sheetFormatPr defaultColWidth="9" defaultRowHeight="14.25" x14ac:dyDescent="0.2"/>
  <sheetData>
    <row r="1" spans="1:10" x14ac:dyDescent="0.2">
      <c r="A1" t="s">
        <v>651</v>
      </c>
      <c r="B1" t="s">
        <v>652</v>
      </c>
      <c r="C1" t="s">
        <v>653</v>
      </c>
      <c r="D1" t="s">
        <v>654</v>
      </c>
      <c r="E1" t="s">
        <v>655</v>
      </c>
      <c r="F1" t="s">
        <v>656</v>
      </c>
      <c r="G1" t="s">
        <v>657</v>
      </c>
      <c r="H1" t="s">
        <v>658</v>
      </c>
      <c r="I1" t="s">
        <v>659</v>
      </c>
      <c r="J1" t="s">
        <v>660</v>
      </c>
    </row>
    <row r="2" spans="1:10" x14ac:dyDescent="0.2">
      <c r="A2" t="s">
        <v>661</v>
      </c>
      <c r="B2" t="s">
        <v>662</v>
      </c>
      <c r="C2" t="s">
        <v>663</v>
      </c>
      <c r="D2" t="s">
        <v>664</v>
      </c>
      <c r="E2" t="s">
        <v>665</v>
      </c>
      <c r="F2" t="s">
        <v>666</v>
      </c>
      <c r="G2" t="s">
        <v>667</v>
      </c>
      <c r="H2" t="s">
        <v>668</v>
      </c>
      <c r="I2" t="s">
        <v>669</v>
      </c>
      <c r="J2" t="s">
        <v>670</v>
      </c>
    </row>
    <row r="3" spans="1:10" x14ac:dyDescent="0.2">
      <c r="A3" t="s">
        <v>671</v>
      </c>
      <c r="B3" t="s">
        <v>672</v>
      </c>
      <c r="C3" t="s">
        <v>673</v>
      </c>
      <c r="D3" t="s">
        <v>674</v>
      </c>
      <c r="E3" t="s">
        <v>675</v>
      </c>
      <c r="F3" t="s">
        <v>676</v>
      </c>
      <c r="G3" t="s">
        <v>677</v>
      </c>
      <c r="H3" t="s">
        <v>678</v>
      </c>
      <c r="I3" t="s">
        <v>679</v>
      </c>
      <c r="J3" t="s">
        <v>680</v>
      </c>
    </row>
    <row r="4" spans="1:10" x14ac:dyDescent="0.2">
      <c r="A4" t="s">
        <v>681</v>
      </c>
      <c r="B4" t="s">
        <v>682</v>
      </c>
      <c r="C4" t="s">
        <v>683</v>
      </c>
      <c r="D4" t="s">
        <v>684</v>
      </c>
      <c r="E4" t="s">
        <v>685</v>
      </c>
      <c r="G4" t="s">
        <v>686</v>
      </c>
      <c r="H4" t="s">
        <v>687</v>
      </c>
      <c r="I4" t="s">
        <v>688</v>
      </c>
      <c r="J4" t="s">
        <v>689</v>
      </c>
    </row>
    <row r="5" spans="1:10" x14ac:dyDescent="0.2">
      <c r="A5" t="s">
        <v>690</v>
      </c>
      <c r="B5" t="s">
        <v>691</v>
      </c>
      <c r="C5" t="s">
        <v>692</v>
      </c>
      <c r="D5" t="s">
        <v>693</v>
      </c>
      <c r="E5" t="s">
        <v>694</v>
      </c>
      <c r="G5" t="s">
        <v>695</v>
      </c>
      <c r="H5" t="s">
        <v>696</v>
      </c>
      <c r="I5" t="s">
        <v>697</v>
      </c>
      <c r="J5" t="s">
        <v>698</v>
      </c>
    </row>
    <row r="6" spans="1:10" x14ac:dyDescent="0.2">
      <c r="A6" t="s">
        <v>699</v>
      </c>
      <c r="B6" t="s">
        <v>700</v>
      </c>
      <c r="C6" t="s">
        <v>701</v>
      </c>
      <c r="D6" t="s">
        <v>702</v>
      </c>
      <c r="E6" t="s">
        <v>703</v>
      </c>
      <c r="G6" t="s">
        <v>704</v>
      </c>
      <c r="H6" t="s">
        <v>705</v>
      </c>
      <c r="I6" t="s">
        <v>706</v>
      </c>
      <c r="J6" t="s">
        <v>707</v>
      </c>
    </row>
    <row r="7" spans="1:10" x14ac:dyDescent="0.2">
      <c r="A7" t="s">
        <v>708</v>
      </c>
      <c r="B7" t="s">
        <v>709</v>
      </c>
      <c r="D7" t="s">
        <v>710</v>
      </c>
      <c r="E7" t="s">
        <v>711</v>
      </c>
      <c r="G7" t="s">
        <v>712</v>
      </c>
      <c r="H7" t="s">
        <v>713</v>
      </c>
      <c r="I7" t="s">
        <v>714</v>
      </c>
      <c r="J7" t="s">
        <v>715</v>
      </c>
    </row>
    <row r="8" spans="1:10" x14ac:dyDescent="0.2">
      <c r="A8" t="s">
        <v>716</v>
      </c>
      <c r="B8" t="s">
        <v>717</v>
      </c>
      <c r="D8" t="s">
        <v>718</v>
      </c>
      <c r="E8" t="s">
        <v>719</v>
      </c>
      <c r="G8" t="s">
        <v>720</v>
      </c>
      <c r="I8" t="s">
        <v>721</v>
      </c>
    </row>
    <row r="9" spans="1:10" x14ac:dyDescent="0.2">
      <c r="A9" t="s">
        <v>722</v>
      </c>
      <c r="B9" t="s">
        <v>723</v>
      </c>
      <c r="D9" t="s">
        <v>724</v>
      </c>
      <c r="E9" t="s">
        <v>725</v>
      </c>
      <c r="G9" t="s">
        <v>701</v>
      </c>
      <c r="I9" t="s">
        <v>726</v>
      </c>
    </row>
    <row r="10" spans="1:10" x14ac:dyDescent="0.2">
      <c r="A10" t="s">
        <v>727</v>
      </c>
      <c r="B10" t="s">
        <v>728</v>
      </c>
      <c r="E10" t="s">
        <v>729</v>
      </c>
    </row>
    <row r="11" spans="1:10" x14ac:dyDescent="0.2">
      <c r="A11" t="s">
        <v>730</v>
      </c>
      <c r="B11" t="s">
        <v>731</v>
      </c>
      <c r="E11" t="s">
        <v>732</v>
      </c>
    </row>
    <row r="12" spans="1:10" x14ac:dyDescent="0.2">
      <c r="A12" t="s">
        <v>733</v>
      </c>
      <c r="B12" t="s">
        <v>734</v>
      </c>
    </row>
    <row r="13" spans="1:10" x14ac:dyDescent="0.2">
      <c r="A13" t="s">
        <v>735</v>
      </c>
      <c r="B13" t="s">
        <v>736</v>
      </c>
    </row>
    <row r="14" spans="1:10" x14ac:dyDescent="0.2">
      <c r="A14" t="s">
        <v>737</v>
      </c>
      <c r="B14" t="s">
        <v>738</v>
      </c>
    </row>
    <row r="15" spans="1:10" x14ac:dyDescent="0.2">
      <c r="A15" t="s">
        <v>739</v>
      </c>
      <c r="B15" t="s">
        <v>740</v>
      </c>
    </row>
    <row r="16" spans="1:10" x14ac:dyDescent="0.2">
      <c r="A16" t="s">
        <v>741</v>
      </c>
      <c r="B16" t="s">
        <v>742</v>
      </c>
    </row>
    <row r="17" spans="1:2" x14ac:dyDescent="0.2">
      <c r="A17" t="s">
        <v>743</v>
      </c>
      <c r="B17" t="s">
        <v>744</v>
      </c>
    </row>
    <row r="18" spans="1:2" x14ac:dyDescent="0.2">
      <c r="A18" t="s">
        <v>745</v>
      </c>
      <c r="B18" t="s">
        <v>746</v>
      </c>
    </row>
    <row r="19" spans="1:2" x14ac:dyDescent="0.2">
      <c r="A19" t="s">
        <v>747</v>
      </c>
      <c r="B19" t="s">
        <v>748</v>
      </c>
    </row>
    <row r="20" spans="1:2" x14ac:dyDescent="0.2">
      <c r="A20" t="s">
        <v>749</v>
      </c>
      <c r="B20" t="s">
        <v>750</v>
      </c>
    </row>
    <row r="21" spans="1:2" x14ac:dyDescent="0.2">
      <c r="A21" t="s">
        <v>751</v>
      </c>
      <c r="B21" t="s">
        <v>752</v>
      </c>
    </row>
    <row r="22" spans="1:2" x14ac:dyDescent="0.2">
      <c r="A22" t="s">
        <v>753</v>
      </c>
      <c r="B22" t="s">
        <v>754</v>
      </c>
    </row>
    <row r="23" spans="1:2" x14ac:dyDescent="0.2">
      <c r="A23" t="s">
        <v>755</v>
      </c>
      <c r="B23" t="s">
        <v>756</v>
      </c>
    </row>
    <row r="24" spans="1:2" x14ac:dyDescent="0.2">
      <c r="A24" t="s">
        <v>757</v>
      </c>
      <c r="B24" t="s">
        <v>758</v>
      </c>
    </row>
    <row r="25" spans="1:2" x14ac:dyDescent="0.2">
      <c r="A25" t="s">
        <v>759</v>
      </c>
      <c r="B25" t="s">
        <v>760</v>
      </c>
    </row>
    <row r="26" spans="1:2" x14ac:dyDescent="0.2">
      <c r="A26" t="s">
        <v>761</v>
      </c>
      <c r="B26" t="s">
        <v>762</v>
      </c>
    </row>
    <row r="27" spans="1:2" x14ac:dyDescent="0.2">
      <c r="A27" t="s">
        <v>763</v>
      </c>
      <c r="B27" t="s">
        <v>764</v>
      </c>
    </row>
    <row r="28" spans="1:2" x14ac:dyDescent="0.2">
      <c r="A28" t="s">
        <v>765</v>
      </c>
      <c r="B28" t="s">
        <v>766</v>
      </c>
    </row>
    <row r="29" spans="1:2" x14ac:dyDescent="0.2">
      <c r="A29" t="s">
        <v>767</v>
      </c>
      <c r="B29" t="s">
        <v>768</v>
      </c>
    </row>
    <row r="30" spans="1:2" x14ac:dyDescent="0.2">
      <c r="A30" t="s">
        <v>769</v>
      </c>
      <c r="B30" t="s">
        <v>770</v>
      </c>
    </row>
    <row r="31" spans="1:2" x14ac:dyDescent="0.2">
      <c r="A31" t="s">
        <v>771</v>
      </c>
      <c r="B31" t="s">
        <v>772</v>
      </c>
    </row>
    <row r="32" spans="1:2" x14ac:dyDescent="0.2">
      <c r="A32" t="s">
        <v>773</v>
      </c>
      <c r="B32" t="s">
        <v>774</v>
      </c>
    </row>
    <row r="33" spans="1:2" x14ac:dyDescent="0.2">
      <c r="A33" t="s">
        <v>775</v>
      </c>
      <c r="B33" t="s">
        <v>776</v>
      </c>
    </row>
    <row r="34" spans="1:2" x14ac:dyDescent="0.2">
      <c r="A34" t="s">
        <v>777</v>
      </c>
      <c r="B34" t="s">
        <v>778</v>
      </c>
    </row>
    <row r="35" spans="1:2" x14ac:dyDescent="0.2">
      <c r="A35" t="s">
        <v>779</v>
      </c>
      <c r="B35" t="s">
        <v>780</v>
      </c>
    </row>
    <row r="36" spans="1:2" x14ac:dyDescent="0.2">
      <c r="A36" t="s">
        <v>781</v>
      </c>
      <c r="B36" t="s">
        <v>782</v>
      </c>
    </row>
    <row r="37" spans="1:2" x14ac:dyDescent="0.2">
      <c r="A37" t="s">
        <v>783</v>
      </c>
      <c r="B37" t="s">
        <v>784</v>
      </c>
    </row>
    <row r="38" spans="1:2" x14ac:dyDescent="0.2">
      <c r="A38" t="s">
        <v>785</v>
      </c>
      <c r="B38" t="s">
        <v>786</v>
      </c>
    </row>
    <row r="39" spans="1:2" x14ac:dyDescent="0.2">
      <c r="A39" t="s">
        <v>787</v>
      </c>
      <c r="B39" t="s">
        <v>788</v>
      </c>
    </row>
    <row r="40" spans="1:2" x14ac:dyDescent="0.2">
      <c r="A40" t="s">
        <v>789</v>
      </c>
      <c r="B40" t="s">
        <v>790</v>
      </c>
    </row>
    <row r="41" spans="1:2" x14ac:dyDescent="0.2">
      <c r="A41" t="s">
        <v>791</v>
      </c>
      <c r="B41" t="s">
        <v>792</v>
      </c>
    </row>
    <row r="42" spans="1:2" x14ac:dyDescent="0.2">
      <c r="A42" t="s">
        <v>793</v>
      </c>
      <c r="B42" t="s">
        <v>794</v>
      </c>
    </row>
    <row r="43" spans="1:2" x14ac:dyDescent="0.2">
      <c r="A43" t="s">
        <v>795</v>
      </c>
      <c r="B43" t="s">
        <v>796</v>
      </c>
    </row>
    <row r="44" spans="1:2" x14ac:dyDescent="0.2">
      <c r="A44" t="s">
        <v>797</v>
      </c>
      <c r="B44" t="s">
        <v>798</v>
      </c>
    </row>
    <row r="45" spans="1:2" x14ac:dyDescent="0.2">
      <c r="A45" t="s">
        <v>799</v>
      </c>
      <c r="B45" t="s">
        <v>800</v>
      </c>
    </row>
    <row r="46" spans="1:2" x14ac:dyDescent="0.2">
      <c r="A46" t="s">
        <v>801</v>
      </c>
      <c r="B46" t="s">
        <v>802</v>
      </c>
    </row>
    <row r="47" spans="1:2" x14ac:dyDescent="0.2">
      <c r="A47" t="s">
        <v>803</v>
      </c>
      <c r="B47" t="s">
        <v>804</v>
      </c>
    </row>
    <row r="48" spans="1:2" x14ac:dyDescent="0.2">
      <c r="A48" t="s">
        <v>805</v>
      </c>
      <c r="B48" t="s">
        <v>806</v>
      </c>
    </row>
    <row r="49" spans="1:2" x14ac:dyDescent="0.2">
      <c r="A49" t="s">
        <v>807</v>
      </c>
      <c r="B49" t="s">
        <v>808</v>
      </c>
    </row>
    <row r="50" spans="1:2" x14ac:dyDescent="0.2">
      <c r="A50" t="s">
        <v>809</v>
      </c>
      <c r="B50" t="s">
        <v>810</v>
      </c>
    </row>
    <row r="51" spans="1:2" x14ac:dyDescent="0.2">
      <c r="A51" t="s">
        <v>811</v>
      </c>
      <c r="B51" t="s">
        <v>812</v>
      </c>
    </row>
    <row r="52" spans="1:2" x14ac:dyDescent="0.2">
      <c r="A52" t="s">
        <v>813</v>
      </c>
      <c r="B52" t="s">
        <v>814</v>
      </c>
    </row>
    <row r="53" spans="1:2" x14ac:dyDescent="0.2">
      <c r="A53" t="s">
        <v>815</v>
      </c>
      <c r="B53" t="s">
        <v>816</v>
      </c>
    </row>
    <row r="54" spans="1:2" x14ac:dyDescent="0.2">
      <c r="A54" t="s">
        <v>817</v>
      </c>
      <c r="B54" t="s">
        <v>818</v>
      </c>
    </row>
    <row r="55" spans="1:2" x14ac:dyDescent="0.2">
      <c r="A55" t="s">
        <v>819</v>
      </c>
      <c r="B55" t="s">
        <v>820</v>
      </c>
    </row>
    <row r="56" spans="1:2" x14ac:dyDescent="0.2">
      <c r="A56" t="s">
        <v>821</v>
      </c>
      <c r="B56" t="s">
        <v>822</v>
      </c>
    </row>
    <row r="57" spans="1:2" x14ac:dyDescent="0.2">
      <c r="A57" t="s">
        <v>823</v>
      </c>
      <c r="B57" t="s">
        <v>824</v>
      </c>
    </row>
    <row r="58" spans="1:2" x14ac:dyDescent="0.2">
      <c r="A58" t="s">
        <v>825</v>
      </c>
      <c r="B58" t="s">
        <v>826</v>
      </c>
    </row>
    <row r="59" spans="1:2" x14ac:dyDescent="0.2">
      <c r="A59" t="s">
        <v>827</v>
      </c>
      <c r="B59" t="s">
        <v>828</v>
      </c>
    </row>
    <row r="60" spans="1:2" x14ac:dyDescent="0.2">
      <c r="A60" t="s">
        <v>829</v>
      </c>
      <c r="B60" t="s">
        <v>830</v>
      </c>
    </row>
    <row r="61" spans="1:2" x14ac:dyDescent="0.2">
      <c r="A61" t="s">
        <v>831</v>
      </c>
      <c r="B61" t="s">
        <v>832</v>
      </c>
    </row>
    <row r="62" spans="1:2" x14ac:dyDescent="0.2">
      <c r="A62" t="s">
        <v>833</v>
      </c>
      <c r="B62" t="s">
        <v>834</v>
      </c>
    </row>
    <row r="63" spans="1:2" x14ac:dyDescent="0.2">
      <c r="A63" t="s">
        <v>835</v>
      </c>
      <c r="B63" t="s">
        <v>836</v>
      </c>
    </row>
    <row r="64" spans="1:2" x14ac:dyDescent="0.2">
      <c r="A64" t="s">
        <v>837</v>
      </c>
      <c r="B64" t="s">
        <v>838</v>
      </c>
    </row>
    <row r="65" spans="1:2" x14ac:dyDescent="0.2">
      <c r="A65" t="s">
        <v>839</v>
      </c>
      <c r="B65" t="s">
        <v>840</v>
      </c>
    </row>
    <row r="66" spans="1:2" x14ac:dyDescent="0.2">
      <c r="A66" t="s">
        <v>841</v>
      </c>
      <c r="B66" t="s">
        <v>842</v>
      </c>
    </row>
    <row r="67" spans="1:2" x14ac:dyDescent="0.2">
      <c r="A67" t="s">
        <v>843</v>
      </c>
      <c r="B67" t="s">
        <v>844</v>
      </c>
    </row>
    <row r="68" spans="1:2" x14ac:dyDescent="0.2">
      <c r="A68" t="s">
        <v>845</v>
      </c>
      <c r="B68" t="s">
        <v>846</v>
      </c>
    </row>
    <row r="69" spans="1:2" x14ac:dyDescent="0.2">
      <c r="A69" t="s">
        <v>847</v>
      </c>
      <c r="B69" t="s">
        <v>848</v>
      </c>
    </row>
    <row r="70" spans="1:2" x14ac:dyDescent="0.2">
      <c r="A70" t="s">
        <v>849</v>
      </c>
      <c r="B70" t="s">
        <v>850</v>
      </c>
    </row>
    <row r="71" spans="1:2" x14ac:dyDescent="0.2">
      <c r="A71" t="s">
        <v>851</v>
      </c>
      <c r="B71" t="s">
        <v>852</v>
      </c>
    </row>
    <row r="72" spans="1:2" x14ac:dyDescent="0.2">
      <c r="A72" t="s">
        <v>853</v>
      </c>
      <c r="B72" t="s">
        <v>854</v>
      </c>
    </row>
    <row r="73" spans="1:2" x14ac:dyDescent="0.2">
      <c r="A73" t="s">
        <v>855</v>
      </c>
      <c r="B73" t="s">
        <v>856</v>
      </c>
    </row>
    <row r="74" spans="1:2" x14ac:dyDescent="0.2">
      <c r="A74" t="s">
        <v>857</v>
      </c>
      <c r="B74" t="s">
        <v>858</v>
      </c>
    </row>
    <row r="75" spans="1:2" x14ac:dyDescent="0.2">
      <c r="A75" t="s">
        <v>859</v>
      </c>
      <c r="B75" t="s">
        <v>860</v>
      </c>
    </row>
    <row r="76" spans="1:2" x14ac:dyDescent="0.2">
      <c r="A76" t="s">
        <v>861</v>
      </c>
      <c r="B76" t="s">
        <v>862</v>
      </c>
    </row>
    <row r="77" spans="1:2" x14ac:dyDescent="0.2">
      <c r="A77" t="s">
        <v>863</v>
      </c>
      <c r="B77" t="s">
        <v>864</v>
      </c>
    </row>
    <row r="78" spans="1:2" x14ac:dyDescent="0.2">
      <c r="A78" t="s">
        <v>865</v>
      </c>
      <c r="B78" t="s">
        <v>866</v>
      </c>
    </row>
    <row r="79" spans="1:2" x14ac:dyDescent="0.2">
      <c r="A79" t="s">
        <v>867</v>
      </c>
      <c r="B79" t="s">
        <v>868</v>
      </c>
    </row>
    <row r="80" spans="1:2" x14ac:dyDescent="0.2">
      <c r="A80" t="s">
        <v>869</v>
      </c>
      <c r="B80" t="s">
        <v>870</v>
      </c>
    </row>
    <row r="81" spans="1:2" x14ac:dyDescent="0.2">
      <c r="A81" t="s">
        <v>871</v>
      </c>
      <c r="B81" t="s">
        <v>872</v>
      </c>
    </row>
    <row r="82" spans="1:2" x14ac:dyDescent="0.2">
      <c r="A82" t="s">
        <v>873</v>
      </c>
      <c r="B82" t="s">
        <v>874</v>
      </c>
    </row>
    <row r="83" spans="1:2" x14ac:dyDescent="0.2">
      <c r="A83" t="s">
        <v>875</v>
      </c>
      <c r="B83" t="s">
        <v>876</v>
      </c>
    </row>
    <row r="84" spans="1:2" x14ac:dyDescent="0.2">
      <c r="A84" t="s">
        <v>877</v>
      </c>
      <c r="B84" t="s">
        <v>878</v>
      </c>
    </row>
    <row r="85" spans="1:2" x14ac:dyDescent="0.2">
      <c r="A85" t="s">
        <v>879</v>
      </c>
      <c r="B85" t="s">
        <v>880</v>
      </c>
    </row>
    <row r="86" spans="1:2" x14ac:dyDescent="0.2">
      <c r="A86" t="s">
        <v>881</v>
      </c>
      <c r="B86" t="s">
        <v>882</v>
      </c>
    </row>
    <row r="87" spans="1:2" x14ac:dyDescent="0.2">
      <c r="A87" t="s">
        <v>883</v>
      </c>
      <c r="B87" t="s">
        <v>884</v>
      </c>
    </row>
    <row r="88" spans="1:2" x14ac:dyDescent="0.2">
      <c r="A88" t="s">
        <v>885</v>
      </c>
      <c r="B88" t="s">
        <v>886</v>
      </c>
    </row>
    <row r="89" spans="1:2" x14ac:dyDescent="0.2">
      <c r="A89" t="s">
        <v>887</v>
      </c>
      <c r="B89" t="s">
        <v>888</v>
      </c>
    </row>
    <row r="90" spans="1:2" x14ac:dyDescent="0.2">
      <c r="A90" t="s">
        <v>889</v>
      </c>
      <c r="B90" t="s">
        <v>890</v>
      </c>
    </row>
    <row r="91" spans="1:2" x14ac:dyDescent="0.2">
      <c r="A91" t="s">
        <v>891</v>
      </c>
      <c r="B91" t="s">
        <v>892</v>
      </c>
    </row>
    <row r="92" spans="1:2" x14ac:dyDescent="0.2">
      <c r="A92" t="s">
        <v>893</v>
      </c>
      <c r="B92" t="s">
        <v>894</v>
      </c>
    </row>
    <row r="93" spans="1:2" x14ac:dyDescent="0.2">
      <c r="A93" t="s">
        <v>895</v>
      </c>
      <c r="B93" t="s">
        <v>896</v>
      </c>
    </row>
    <row r="94" spans="1:2" x14ac:dyDescent="0.2">
      <c r="A94" t="s">
        <v>897</v>
      </c>
      <c r="B94" t="s">
        <v>898</v>
      </c>
    </row>
    <row r="95" spans="1:2" x14ac:dyDescent="0.2">
      <c r="A95" t="s">
        <v>899</v>
      </c>
      <c r="B95" t="s">
        <v>900</v>
      </c>
    </row>
    <row r="96" spans="1:2" x14ac:dyDescent="0.2">
      <c r="A96" t="s">
        <v>901</v>
      </c>
      <c r="B96" t="s">
        <v>902</v>
      </c>
    </row>
    <row r="97" spans="1:2" x14ac:dyDescent="0.2">
      <c r="A97" t="s">
        <v>903</v>
      </c>
      <c r="B97" t="s">
        <v>904</v>
      </c>
    </row>
    <row r="98" spans="1:2" x14ac:dyDescent="0.2">
      <c r="A98" t="s">
        <v>905</v>
      </c>
      <c r="B98" t="s">
        <v>906</v>
      </c>
    </row>
    <row r="99" spans="1:2" x14ac:dyDescent="0.2">
      <c r="A99" t="s">
        <v>907</v>
      </c>
      <c r="B99" t="s">
        <v>908</v>
      </c>
    </row>
    <row r="100" spans="1:2" x14ac:dyDescent="0.2">
      <c r="A100" t="s">
        <v>909</v>
      </c>
      <c r="B100" t="s">
        <v>910</v>
      </c>
    </row>
    <row r="101" spans="1:2" x14ac:dyDescent="0.2">
      <c r="A101" t="s">
        <v>911</v>
      </c>
      <c r="B101" t="s">
        <v>912</v>
      </c>
    </row>
    <row r="102" spans="1:2" x14ac:dyDescent="0.2">
      <c r="A102" t="s">
        <v>913</v>
      </c>
      <c r="B102" t="s">
        <v>914</v>
      </c>
    </row>
    <row r="103" spans="1:2" x14ac:dyDescent="0.2">
      <c r="A103" t="s">
        <v>915</v>
      </c>
      <c r="B103" t="s">
        <v>916</v>
      </c>
    </row>
    <row r="104" spans="1:2" x14ac:dyDescent="0.2">
      <c r="A104" t="s">
        <v>917</v>
      </c>
      <c r="B104" t="s">
        <v>918</v>
      </c>
    </row>
    <row r="105" spans="1:2" x14ac:dyDescent="0.2">
      <c r="A105" t="s">
        <v>919</v>
      </c>
      <c r="B105" t="s">
        <v>920</v>
      </c>
    </row>
    <row r="106" spans="1:2" x14ac:dyDescent="0.2">
      <c r="A106" t="s">
        <v>921</v>
      </c>
      <c r="B106" t="s">
        <v>922</v>
      </c>
    </row>
    <row r="107" spans="1:2" x14ac:dyDescent="0.2">
      <c r="A107" t="s">
        <v>923</v>
      </c>
      <c r="B107" t="s">
        <v>924</v>
      </c>
    </row>
    <row r="108" spans="1:2" x14ac:dyDescent="0.2">
      <c r="A108" t="s">
        <v>925</v>
      </c>
      <c r="B108" t="s">
        <v>926</v>
      </c>
    </row>
    <row r="109" spans="1:2" x14ac:dyDescent="0.2">
      <c r="A109" t="s">
        <v>927</v>
      </c>
      <c r="B109" t="s">
        <v>928</v>
      </c>
    </row>
    <row r="110" spans="1:2" x14ac:dyDescent="0.2">
      <c r="A110" t="s">
        <v>929</v>
      </c>
      <c r="B110" t="s">
        <v>930</v>
      </c>
    </row>
    <row r="111" spans="1:2" x14ac:dyDescent="0.2">
      <c r="A111" t="s">
        <v>931</v>
      </c>
      <c r="B111" t="s">
        <v>932</v>
      </c>
    </row>
    <row r="112" spans="1:2" x14ac:dyDescent="0.2">
      <c r="A112" t="s">
        <v>933</v>
      </c>
      <c r="B112" t="s">
        <v>934</v>
      </c>
    </row>
    <row r="113" spans="1:2" x14ac:dyDescent="0.2">
      <c r="A113" t="s">
        <v>935</v>
      </c>
      <c r="B113" t="s">
        <v>936</v>
      </c>
    </row>
    <row r="114" spans="1:2" x14ac:dyDescent="0.2">
      <c r="A114" t="s">
        <v>937</v>
      </c>
      <c r="B114" t="s">
        <v>938</v>
      </c>
    </row>
    <row r="115" spans="1:2" x14ac:dyDescent="0.2">
      <c r="A115" t="s">
        <v>939</v>
      </c>
      <c r="B115" t="s">
        <v>940</v>
      </c>
    </row>
    <row r="116" spans="1:2" x14ac:dyDescent="0.2">
      <c r="A116" t="s">
        <v>941</v>
      </c>
      <c r="B116" t="s">
        <v>942</v>
      </c>
    </row>
    <row r="117" spans="1:2" x14ac:dyDescent="0.2">
      <c r="A117" t="s">
        <v>943</v>
      </c>
      <c r="B117" t="s">
        <v>944</v>
      </c>
    </row>
    <row r="118" spans="1:2" x14ac:dyDescent="0.2">
      <c r="A118" t="s">
        <v>945</v>
      </c>
      <c r="B118" t="s">
        <v>946</v>
      </c>
    </row>
    <row r="119" spans="1:2" x14ac:dyDescent="0.2">
      <c r="B119" t="s">
        <v>947</v>
      </c>
    </row>
    <row r="120" spans="1:2" x14ac:dyDescent="0.2">
      <c r="B120" t="s">
        <v>948</v>
      </c>
    </row>
    <row r="121" spans="1:2" x14ac:dyDescent="0.2">
      <c r="B121" t="s">
        <v>949</v>
      </c>
    </row>
    <row r="122" spans="1:2" x14ac:dyDescent="0.2">
      <c r="B122" t="s">
        <v>950</v>
      </c>
    </row>
    <row r="123" spans="1:2" x14ac:dyDescent="0.2">
      <c r="B123" t="s">
        <v>951</v>
      </c>
    </row>
    <row r="124" spans="1:2" x14ac:dyDescent="0.2">
      <c r="B124" t="s">
        <v>952</v>
      </c>
    </row>
    <row r="125" spans="1:2" x14ac:dyDescent="0.2">
      <c r="B125" t="s">
        <v>953</v>
      </c>
    </row>
    <row r="126" spans="1:2" x14ac:dyDescent="0.2">
      <c r="B126" t="s">
        <v>954</v>
      </c>
    </row>
    <row r="127" spans="1:2" x14ac:dyDescent="0.2">
      <c r="B127" t="s">
        <v>955</v>
      </c>
    </row>
    <row r="128" spans="1:2" x14ac:dyDescent="0.2">
      <c r="B128" t="s">
        <v>956</v>
      </c>
    </row>
    <row r="129" spans="2:2" x14ac:dyDescent="0.2">
      <c r="B129" t="s">
        <v>957</v>
      </c>
    </row>
    <row r="130" spans="2:2" x14ac:dyDescent="0.2">
      <c r="B130" t="s">
        <v>958</v>
      </c>
    </row>
    <row r="131" spans="2:2" x14ac:dyDescent="0.2">
      <c r="B131" t="s">
        <v>959</v>
      </c>
    </row>
    <row r="132" spans="2:2" x14ac:dyDescent="0.2">
      <c r="B132" t="s">
        <v>960</v>
      </c>
    </row>
    <row r="133" spans="2:2" x14ac:dyDescent="0.2">
      <c r="B133" t="s">
        <v>961</v>
      </c>
    </row>
    <row r="134" spans="2:2" x14ac:dyDescent="0.2">
      <c r="B134" t="s">
        <v>962</v>
      </c>
    </row>
    <row r="135" spans="2:2" x14ac:dyDescent="0.2">
      <c r="B135" t="s">
        <v>963</v>
      </c>
    </row>
    <row r="136" spans="2:2" x14ac:dyDescent="0.2">
      <c r="B136" t="s">
        <v>964</v>
      </c>
    </row>
    <row r="137" spans="2:2" x14ac:dyDescent="0.2">
      <c r="B137" t="s">
        <v>965</v>
      </c>
    </row>
    <row r="138" spans="2:2" x14ac:dyDescent="0.2">
      <c r="B138" t="s">
        <v>966</v>
      </c>
    </row>
    <row r="139" spans="2:2" x14ac:dyDescent="0.2">
      <c r="B139" t="s">
        <v>967</v>
      </c>
    </row>
    <row r="140" spans="2:2" x14ac:dyDescent="0.2">
      <c r="B140" t="s">
        <v>968</v>
      </c>
    </row>
    <row r="141" spans="2:2" x14ac:dyDescent="0.2">
      <c r="B141" t="s">
        <v>969</v>
      </c>
    </row>
    <row r="142" spans="2:2" x14ac:dyDescent="0.2">
      <c r="B142" t="s">
        <v>970</v>
      </c>
    </row>
    <row r="143" spans="2:2" x14ac:dyDescent="0.2">
      <c r="B143" t="s">
        <v>971</v>
      </c>
    </row>
    <row r="144" spans="2:2" x14ac:dyDescent="0.2">
      <c r="B144" t="s">
        <v>972</v>
      </c>
    </row>
    <row r="145" spans="2:2" x14ac:dyDescent="0.2">
      <c r="B145" t="s">
        <v>973</v>
      </c>
    </row>
    <row r="146" spans="2:2" x14ac:dyDescent="0.2">
      <c r="B146" t="s">
        <v>974</v>
      </c>
    </row>
    <row r="147" spans="2:2" x14ac:dyDescent="0.2">
      <c r="B147" t="s">
        <v>975</v>
      </c>
    </row>
    <row r="148" spans="2:2" x14ac:dyDescent="0.2">
      <c r="B148" t="s">
        <v>976</v>
      </c>
    </row>
    <row r="149" spans="2:2" x14ac:dyDescent="0.2">
      <c r="B149" t="s">
        <v>977</v>
      </c>
    </row>
    <row r="150" spans="2:2" x14ac:dyDescent="0.2">
      <c r="B150" t="s">
        <v>978</v>
      </c>
    </row>
    <row r="151" spans="2:2" x14ac:dyDescent="0.2">
      <c r="B151" t="s">
        <v>979</v>
      </c>
    </row>
    <row r="152" spans="2:2" x14ac:dyDescent="0.2">
      <c r="B152" t="s">
        <v>980</v>
      </c>
    </row>
    <row r="153" spans="2:2" x14ac:dyDescent="0.2">
      <c r="B153" t="s">
        <v>981</v>
      </c>
    </row>
    <row r="154" spans="2:2" x14ac:dyDescent="0.2">
      <c r="B154" t="s">
        <v>982</v>
      </c>
    </row>
    <row r="155" spans="2:2" x14ac:dyDescent="0.2">
      <c r="B155" t="s">
        <v>983</v>
      </c>
    </row>
    <row r="156" spans="2:2" x14ac:dyDescent="0.2">
      <c r="B156" t="s">
        <v>984</v>
      </c>
    </row>
    <row r="157" spans="2:2" x14ac:dyDescent="0.2">
      <c r="B157" t="s">
        <v>985</v>
      </c>
    </row>
    <row r="158" spans="2:2" x14ac:dyDescent="0.2">
      <c r="B158" t="s">
        <v>986</v>
      </c>
    </row>
    <row r="159" spans="2:2" x14ac:dyDescent="0.2">
      <c r="B159" t="s">
        <v>987</v>
      </c>
    </row>
    <row r="160" spans="2:2" x14ac:dyDescent="0.2">
      <c r="B160" t="s">
        <v>988</v>
      </c>
    </row>
    <row r="161" spans="2:2" x14ac:dyDescent="0.2">
      <c r="B161" t="s">
        <v>989</v>
      </c>
    </row>
    <row r="162" spans="2:2" x14ac:dyDescent="0.2">
      <c r="B162" t="s">
        <v>990</v>
      </c>
    </row>
    <row r="163" spans="2:2" x14ac:dyDescent="0.2">
      <c r="B163" t="s">
        <v>991</v>
      </c>
    </row>
    <row r="164" spans="2:2" x14ac:dyDescent="0.2">
      <c r="B164" t="s">
        <v>992</v>
      </c>
    </row>
    <row r="165" spans="2:2" x14ac:dyDescent="0.2">
      <c r="B165" t="s">
        <v>993</v>
      </c>
    </row>
    <row r="166" spans="2:2" x14ac:dyDescent="0.2">
      <c r="B166" t="s">
        <v>994</v>
      </c>
    </row>
    <row r="167" spans="2:2" x14ac:dyDescent="0.2">
      <c r="B167" t="s">
        <v>995</v>
      </c>
    </row>
    <row r="168" spans="2:2" x14ac:dyDescent="0.2">
      <c r="B168" t="s">
        <v>996</v>
      </c>
    </row>
    <row r="169" spans="2:2" x14ac:dyDescent="0.2">
      <c r="B169" t="s">
        <v>997</v>
      </c>
    </row>
    <row r="170" spans="2:2" x14ac:dyDescent="0.2">
      <c r="B170" t="s">
        <v>998</v>
      </c>
    </row>
    <row r="171" spans="2:2" x14ac:dyDescent="0.2">
      <c r="B171" t="s">
        <v>999</v>
      </c>
    </row>
    <row r="172" spans="2:2" x14ac:dyDescent="0.2">
      <c r="B172" t="s">
        <v>1000</v>
      </c>
    </row>
    <row r="173" spans="2:2" x14ac:dyDescent="0.2">
      <c r="B173" t="s">
        <v>1001</v>
      </c>
    </row>
    <row r="174" spans="2:2" x14ac:dyDescent="0.2">
      <c r="B174" t="s">
        <v>1002</v>
      </c>
    </row>
    <row r="175" spans="2:2" x14ac:dyDescent="0.2">
      <c r="B175" t="s">
        <v>1003</v>
      </c>
    </row>
    <row r="176" spans="2:2" x14ac:dyDescent="0.2">
      <c r="B176" t="s">
        <v>1004</v>
      </c>
    </row>
    <row r="177" spans="2:2" x14ac:dyDescent="0.2">
      <c r="B177" t="s">
        <v>1005</v>
      </c>
    </row>
    <row r="178" spans="2:2" x14ac:dyDescent="0.2">
      <c r="B178" t="s">
        <v>1006</v>
      </c>
    </row>
    <row r="179" spans="2:2" x14ac:dyDescent="0.2">
      <c r="B179" t="s">
        <v>1007</v>
      </c>
    </row>
    <row r="180" spans="2:2" x14ac:dyDescent="0.2">
      <c r="B180" t="s">
        <v>1008</v>
      </c>
    </row>
    <row r="181" spans="2:2" x14ac:dyDescent="0.2">
      <c r="B181" t="s">
        <v>1009</v>
      </c>
    </row>
    <row r="182" spans="2:2" x14ac:dyDescent="0.2">
      <c r="B182" t="s">
        <v>1010</v>
      </c>
    </row>
    <row r="183" spans="2:2" x14ac:dyDescent="0.2">
      <c r="B183" t="s">
        <v>1011</v>
      </c>
    </row>
    <row r="184" spans="2:2" x14ac:dyDescent="0.2">
      <c r="B184" t="s">
        <v>1012</v>
      </c>
    </row>
    <row r="185" spans="2:2" x14ac:dyDescent="0.2">
      <c r="B185" t="s">
        <v>1013</v>
      </c>
    </row>
    <row r="186" spans="2:2" x14ac:dyDescent="0.2">
      <c r="B186" t="s">
        <v>1014</v>
      </c>
    </row>
    <row r="187" spans="2:2" x14ac:dyDescent="0.2">
      <c r="B187" t="s">
        <v>1015</v>
      </c>
    </row>
    <row r="188" spans="2:2" x14ac:dyDescent="0.2">
      <c r="B188" t="s">
        <v>1016</v>
      </c>
    </row>
    <row r="189" spans="2:2" x14ac:dyDescent="0.2">
      <c r="B189" t="s">
        <v>1017</v>
      </c>
    </row>
    <row r="190" spans="2:2" x14ac:dyDescent="0.2">
      <c r="B190" t="s">
        <v>1018</v>
      </c>
    </row>
    <row r="191" spans="2:2" x14ac:dyDescent="0.2">
      <c r="B191" t="s">
        <v>1019</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33"/>
  <sheetViews>
    <sheetView workbookViewId="0">
      <pane xSplit="4" ySplit="9" topLeftCell="E10" activePane="bottomRight" state="frozen"/>
      <selection pane="topRight"/>
      <selection pane="bottomLeft"/>
      <selection pane="bottomRight" activeCell="L3" sqref="L3"/>
    </sheetView>
  </sheetViews>
  <sheetFormatPr defaultColWidth="9" defaultRowHeight="14.25" x14ac:dyDescent="0.2"/>
  <cols>
    <col min="1" max="3" width="3.25" customWidth="1"/>
    <col min="4" max="4" width="32.75" customWidth="1"/>
    <col min="5" max="8" width="18.75" customWidth="1"/>
    <col min="9" max="9" width="17.875" customWidth="1"/>
    <col min="10" max="12" width="18.75" customWidth="1"/>
  </cols>
  <sheetData>
    <row r="1" spans="1:12" ht="27" x14ac:dyDescent="0.2">
      <c r="G1" s="91" t="s">
        <v>114</v>
      </c>
    </row>
    <row r="2" spans="1:12" x14ac:dyDescent="0.15">
      <c r="L2" s="7" t="s">
        <v>115</v>
      </c>
    </row>
    <row r="3" spans="1:12" x14ac:dyDescent="0.15">
      <c r="A3" s="7" t="s">
        <v>2</v>
      </c>
      <c r="L3" s="7" t="s">
        <v>3</v>
      </c>
    </row>
    <row r="4" spans="1:12" ht="19.5" customHeight="1" x14ac:dyDescent="0.2">
      <c r="A4" s="95" t="s">
        <v>6</v>
      </c>
      <c r="B4" s="95"/>
      <c r="C4" s="95"/>
      <c r="D4" s="95"/>
      <c r="E4" s="97" t="s">
        <v>97</v>
      </c>
      <c r="F4" s="97" t="s">
        <v>116</v>
      </c>
      <c r="G4" s="97" t="s">
        <v>117</v>
      </c>
      <c r="H4" s="97" t="s">
        <v>118</v>
      </c>
      <c r="I4" s="97"/>
      <c r="J4" s="97" t="s">
        <v>119</v>
      </c>
      <c r="K4" s="97" t="s">
        <v>120</v>
      </c>
      <c r="L4" s="97" t="s">
        <v>121</v>
      </c>
    </row>
    <row r="5" spans="1:12" ht="19.5" customHeight="1" x14ac:dyDescent="0.2">
      <c r="A5" s="97" t="s">
        <v>122</v>
      </c>
      <c r="B5" s="97"/>
      <c r="C5" s="97"/>
      <c r="D5" s="95" t="s">
        <v>123</v>
      </c>
      <c r="E5" s="97"/>
      <c r="F5" s="97"/>
      <c r="G5" s="97"/>
      <c r="H5" s="97" t="s">
        <v>124</v>
      </c>
      <c r="I5" s="97" t="s">
        <v>125</v>
      </c>
      <c r="J5" s="97"/>
      <c r="K5" s="97"/>
      <c r="L5" s="97" t="s">
        <v>124</v>
      </c>
    </row>
    <row r="6" spans="1:12" ht="19.5" customHeight="1" x14ac:dyDescent="0.2">
      <c r="A6" s="97"/>
      <c r="B6" s="97"/>
      <c r="C6" s="97"/>
      <c r="D6" s="95"/>
      <c r="E6" s="97"/>
      <c r="F6" s="97"/>
      <c r="G6" s="97"/>
      <c r="H6" s="97"/>
      <c r="I6" s="97"/>
      <c r="J6" s="97"/>
      <c r="K6" s="97"/>
      <c r="L6" s="97"/>
    </row>
    <row r="7" spans="1:12" ht="19.5" customHeight="1" x14ac:dyDescent="0.2">
      <c r="A7" s="97"/>
      <c r="B7" s="97"/>
      <c r="C7" s="97"/>
      <c r="D7" s="95"/>
      <c r="E7" s="97"/>
      <c r="F7" s="97"/>
      <c r="G7" s="97"/>
      <c r="H7" s="97"/>
      <c r="I7" s="97"/>
      <c r="J7" s="97"/>
      <c r="K7" s="97"/>
      <c r="L7" s="97"/>
    </row>
    <row r="8" spans="1:12" ht="19.5" customHeight="1" x14ac:dyDescent="0.2">
      <c r="A8" s="95" t="s">
        <v>126</v>
      </c>
      <c r="B8" s="95" t="s">
        <v>127</v>
      </c>
      <c r="C8" s="95" t="s">
        <v>128</v>
      </c>
      <c r="D8" s="79" t="s">
        <v>10</v>
      </c>
      <c r="E8" s="84" t="s">
        <v>11</v>
      </c>
      <c r="F8" s="84" t="s">
        <v>12</v>
      </c>
      <c r="G8" s="84" t="s">
        <v>20</v>
      </c>
      <c r="H8" s="84" t="s">
        <v>24</v>
      </c>
      <c r="I8" s="84" t="s">
        <v>28</v>
      </c>
      <c r="J8" s="84" t="s">
        <v>32</v>
      </c>
      <c r="K8" s="84" t="s">
        <v>36</v>
      </c>
      <c r="L8" s="84" t="s">
        <v>40</v>
      </c>
    </row>
    <row r="9" spans="1:12" ht="19.5" customHeight="1" x14ac:dyDescent="0.2">
      <c r="A9" s="95"/>
      <c r="B9" s="95"/>
      <c r="C9" s="95"/>
      <c r="D9" s="79" t="s">
        <v>129</v>
      </c>
      <c r="E9" s="82">
        <v>20500230.77</v>
      </c>
      <c r="F9" s="82">
        <v>20171560.059999999</v>
      </c>
      <c r="G9" s="82"/>
      <c r="H9" s="82">
        <v>327358.94</v>
      </c>
      <c r="I9" s="82"/>
      <c r="J9" s="82"/>
      <c r="K9" s="82"/>
      <c r="L9" s="82">
        <v>1311.77</v>
      </c>
    </row>
    <row r="10" spans="1:12" ht="19.5" customHeight="1" x14ac:dyDescent="0.2">
      <c r="A10" s="96" t="s">
        <v>130</v>
      </c>
      <c r="B10" s="96"/>
      <c r="C10" s="96"/>
      <c r="D10" s="92" t="s">
        <v>131</v>
      </c>
      <c r="E10" s="82">
        <v>7153996.7000000002</v>
      </c>
      <c r="F10" s="82">
        <v>7153996.7000000002</v>
      </c>
      <c r="G10" s="82"/>
      <c r="H10" s="82"/>
      <c r="I10" s="82"/>
      <c r="J10" s="82"/>
      <c r="K10" s="82"/>
      <c r="L10" s="82"/>
    </row>
    <row r="11" spans="1:12" ht="19.5" customHeight="1" x14ac:dyDescent="0.2">
      <c r="A11" s="96" t="s">
        <v>132</v>
      </c>
      <c r="B11" s="96"/>
      <c r="C11" s="96"/>
      <c r="D11" s="92" t="s">
        <v>133</v>
      </c>
      <c r="E11" s="82">
        <v>6690655.4400000004</v>
      </c>
      <c r="F11" s="82">
        <v>6690655.4400000004</v>
      </c>
      <c r="G11" s="82"/>
      <c r="H11" s="82"/>
      <c r="I11" s="82"/>
      <c r="J11" s="82"/>
      <c r="K11" s="82"/>
      <c r="L11" s="82"/>
    </row>
    <row r="12" spans="1:12" ht="19.5" customHeight="1" x14ac:dyDescent="0.2">
      <c r="A12" s="96" t="s">
        <v>134</v>
      </c>
      <c r="B12" s="96"/>
      <c r="C12" s="96"/>
      <c r="D12" s="92" t="s">
        <v>135</v>
      </c>
      <c r="E12" s="82">
        <v>4833620.78</v>
      </c>
      <c r="F12" s="82">
        <v>4833620.78</v>
      </c>
      <c r="G12" s="82"/>
      <c r="H12" s="82"/>
      <c r="I12" s="82"/>
      <c r="J12" s="82"/>
      <c r="K12" s="82"/>
      <c r="L12" s="82"/>
    </row>
    <row r="13" spans="1:12" ht="19.5" customHeight="1" x14ac:dyDescent="0.2">
      <c r="A13" s="96" t="s">
        <v>136</v>
      </c>
      <c r="B13" s="96"/>
      <c r="C13" s="96"/>
      <c r="D13" s="92" t="s">
        <v>137</v>
      </c>
      <c r="E13" s="82">
        <v>1657866.24</v>
      </c>
      <c r="F13" s="82">
        <v>1657866.24</v>
      </c>
      <c r="G13" s="82"/>
      <c r="H13" s="82"/>
      <c r="I13" s="82"/>
      <c r="J13" s="82"/>
      <c r="K13" s="82"/>
      <c r="L13" s="82"/>
    </row>
    <row r="14" spans="1:12" ht="19.5" customHeight="1" x14ac:dyDescent="0.2">
      <c r="A14" s="96" t="s">
        <v>138</v>
      </c>
      <c r="B14" s="96"/>
      <c r="C14" s="96"/>
      <c r="D14" s="92" t="s">
        <v>139</v>
      </c>
      <c r="E14" s="82">
        <v>199168.42</v>
      </c>
      <c r="F14" s="82">
        <v>199168.42</v>
      </c>
      <c r="G14" s="82"/>
      <c r="H14" s="82"/>
      <c r="I14" s="82"/>
      <c r="J14" s="82"/>
      <c r="K14" s="82"/>
      <c r="L14" s="82"/>
    </row>
    <row r="15" spans="1:12" ht="19.5" customHeight="1" x14ac:dyDescent="0.2">
      <c r="A15" s="96" t="s">
        <v>140</v>
      </c>
      <c r="B15" s="96"/>
      <c r="C15" s="96"/>
      <c r="D15" s="92" t="s">
        <v>141</v>
      </c>
      <c r="E15" s="82">
        <v>397157.94</v>
      </c>
      <c r="F15" s="82">
        <v>397157.94</v>
      </c>
      <c r="G15" s="82"/>
      <c r="H15" s="82"/>
      <c r="I15" s="82"/>
      <c r="J15" s="82"/>
      <c r="K15" s="82"/>
      <c r="L15" s="82"/>
    </row>
    <row r="16" spans="1:12" ht="19.5" customHeight="1" x14ac:dyDescent="0.2">
      <c r="A16" s="96" t="s">
        <v>142</v>
      </c>
      <c r="B16" s="96"/>
      <c r="C16" s="96"/>
      <c r="D16" s="92" t="s">
        <v>143</v>
      </c>
      <c r="E16" s="82">
        <v>397157.94</v>
      </c>
      <c r="F16" s="82">
        <v>397157.94</v>
      </c>
      <c r="G16" s="82"/>
      <c r="H16" s="82"/>
      <c r="I16" s="82"/>
      <c r="J16" s="82"/>
      <c r="K16" s="82"/>
      <c r="L16" s="82"/>
    </row>
    <row r="17" spans="1:12" ht="19.5" customHeight="1" x14ac:dyDescent="0.2">
      <c r="A17" s="96" t="s">
        <v>144</v>
      </c>
      <c r="B17" s="96"/>
      <c r="C17" s="96"/>
      <c r="D17" s="92" t="s">
        <v>145</v>
      </c>
      <c r="E17" s="82">
        <v>66183.320000000007</v>
      </c>
      <c r="F17" s="82">
        <v>66183.320000000007</v>
      </c>
      <c r="G17" s="82"/>
      <c r="H17" s="82"/>
      <c r="I17" s="82"/>
      <c r="J17" s="82"/>
      <c r="K17" s="82"/>
      <c r="L17" s="82"/>
    </row>
    <row r="18" spans="1:12" ht="19.5" customHeight="1" x14ac:dyDescent="0.2">
      <c r="A18" s="96" t="s">
        <v>146</v>
      </c>
      <c r="B18" s="96"/>
      <c r="C18" s="96"/>
      <c r="D18" s="92" t="s">
        <v>145</v>
      </c>
      <c r="E18" s="82">
        <v>66183.320000000007</v>
      </c>
      <c r="F18" s="82">
        <v>66183.320000000007</v>
      </c>
      <c r="G18" s="82"/>
      <c r="H18" s="82"/>
      <c r="I18" s="82"/>
      <c r="J18" s="82"/>
      <c r="K18" s="82"/>
      <c r="L18" s="82"/>
    </row>
    <row r="19" spans="1:12" ht="19.5" customHeight="1" x14ac:dyDescent="0.2">
      <c r="A19" s="96" t="s">
        <v>147</v>
      </c>
      <c r="B19" s="96"/>
      <c r="C19" s="96"/>
      <c r="D19" s="92" t="s">
        <v>148</v>
      </c>
      <c r="E19" s="82">
        <v>12363923.07</v>
      </c>
      <c r="F19" s="82">
        <v>12035252.359999999</v>
      </c>
      <c r="G19" s="82"/>
      <c r="H19" s="82">
        <v>327358.94</v>
      </c>
      <c r="I19" s="82"/>
      <c r="J19" s="82"/>
      <c r="K19" s="82"/>
      <c r="L19" s="82">
        <v>1311.77</v>
      </c>
    </row>
    <row r="20" spans="1:12" ht="19.5" customHeight="1" x14ac:dyDescent="0.2">
      <c r="A20" s="96" t="s">
        <v>149</v>
      </c>
      <c r="B20" s="96"/>
      <c r="C20" s="96"/>
      <c r="D20" s="92" t="s">
        <v>150</v>
      </c>
      <c r="E20" s="82">
        <v>9748796.7400000002</v>
      </c>
      <c r="F20" s="82">
        <v>9748796.7400000002</v>
      </c>
      <c r="G20" s="82"/>
      <c r="H20" s="82"/>
      <c r="I20" s="82"/>
      <c r="J20" s="82"/>
      <c r="K20" s="82"/>
      <c r="L20" s="82"/>
    </row>
    <row r="21" spans="1:12" ht="19.5" customHeight="1" x14ac:dyDescent="0.2">
      <c r="A21" s="96" t="s">
        <v>151</v>
      </c>
      <c r="B21" s="96"/>
      <c r="C21" s="96"/>
      <c r="D21" s="92" t="s">
        <v>152</v>
      </c>
      <c r="E21" s="82">
        <v>9748796.7400000002</v>
      </c>
      <c r="F21" s="82">
        <v>9748796.7400000002</v>
      </c>
      <c r="G21" s="82"/>
      <c r="H21" s="82"/>
      <c r="I21" s="82"/>
      <c r="J21" s="82"/>
      <c r="K21" s="82"/>
      <c r="L21" s="82"/>
    </row>
    <row r="22" spans="1:12" ht="19.5" customHeight="1" x14ac:dyDescent="0.2">
      <c r="A22" s="96" t="s">
        <v>153</v>
      </c>
      <c r="B22" s="96"/>
      <c r="C22" s="96"/>
      <c r="D22" s="92" t="s">
        <v>154</v>
      </c>
      <c r="E22" s="82">
        <v>1339937.8400000001</v>
      </c>
      <c r="F22" s="82">
        <v>1011267.13</v>
      </c>
      <c r="G22" s="82"/>
      <c r="H22" s="82">
        <v>327358.94</v>
      </c>
      <c r="I22" s="82"/>
      <c r="J22" s="82"/>
      <c r="K22" s="82"/>
      <c r="L22" s="82">
        <v>1311.77</v>
      </c>
    </row>
    <row r="23" spans="1:12" ht="19.5" customHeight="1" x14ac:dyDescent="0.2">
      <c r="A23" s="96" t="s">
        <v>155</v>
      </c>
      <c r="B23" s="96"/>
      <c r="C23" s="96"/>
      <c r="D23" s="92" t="s">
        <v>156</v>
      </c>
      <c r="E23" s="82">
        <v>1339937.8400000001</v>
      </c>
      <c r="F23" s="82">
        <v>1011267.13</v>
      </c>
      <c r="G23" s="82"/>
      <c r="H23" s="82">
        <v>327358.94</v>
      </c>
      <c r="I23" s="82"/>
      <c r="J23" s="82"/>
      <c r="K23" s="82"/>
      <c r="L23" s="82">
        <v>1311.77</v>
      </c>
    </row>
    <row r="24" spans="1:12" ht="19.5" customHeight="1" x14ac:dyDescent="0.2">
      <c r="A24" s="96" t="s">
        <v>157</v>
      </c>
      <c r="B24" s="96"/>
      <c r="C24" s="96"/>
      <c r="D24" s="92" t="s">
        <v>158</v>
      </c>
      <c r="E24" s="82">
        <v>87300</v>
      </c>
      <c r="F24" s="82">
        <v>87300</v>
      </c>
      <c r="G24" s="82"/>
      <c r="H24" s="82"/>
      <c r="I24" s="82"/>
      <c r="J24" s="82"/>
      <c r="K24" s="82"/>
      <c r="L24" s="82"/>
    </row>
    <row r="25" spans="1:12" ht="19.5" customHeight="1" x14ac:dyDescent="0.2">
      <c r="A25" s="96" t="s">
        <v>159</v>
      </c>
      <c r="B25" s="96"/>
      <c r="C25" s="96"/>
      <c r="D25" s="92" t="s">
        <v>160</v>
      </c>
      <c r="E25" s="82">
        <v>87300</v>
      </c>
      <c r="F25" s="82">
        <v>87300</v>
      </c>
      <c r="G25" s="82"/>
      <c r="H25" s="82"/>
      <c r="I25" s="82"/>
      <c r="J25" s="82"/>
      <c r="K25" s="82"/>
      <c r="L25" s="82"/>
    </row>
    <row r="26" spans="1:12" ht="19.5" customHeight="1" x14ac:dyDescent="0.2">
      <c r="A26" s="96" t="s">
        <v>161</v>
      </c>
      <c r="B26" s="96"/>
      <c r="C26" s="96"/>
      <c r="D26" s="92" t="s">
        <v>162</v>
      </c>
      <c r="E26" s="82">
        <v>1187888.49</v>
      </c>
      <c r="F26" s="82">
        <v>1187888.49</v>
      </c>
      <c r="G26" s="82"/>
      <c r="H26" s="82"/>
      <c r="I26" s="82"/>
      <c r="J26" s="82"/>
      <c r="K26" s="82"/>
      <c r="L26" s="82"/>
    </row>
    <row r="27" spans="1:12" ht="19.5" customHeight="1" x14ac:dyDescent="0.2">
      <c r="A27" s="96" t="s">
        <v>163</v>
      </c>
      <c r="B27" s="96"/>
      <c r="C27" s="96"/>
      <c r="D27" s="92" t="s">
        <v>164</v>
      </c>
      <c r="E27" s="82">
        <v>545478.85</v>
      </c>
      <c r="F27" s="82">
        <v>545478.85</v>
      </c>
      <c r="G27" s="82"/>
      <c r="H27" s="82"/>
      <c r="I27" s="82"/>
      <c r="J27" s="82"/>
      <c r="K27" s="82"/>
      <c r="L27" s="82"/>
    </row>
    <row r="28" spans="1:12" ht="19.5" customHeight="1" x14ac:dyDescent="0.2">
      <c r="A28" s="96" t="s">
        <v>165</v>
      </c>
      <c r="B28" s="96"/>
      <c r="C28" s="96"/>
      <c r="D28" s="92" t="s">
        <v>166</v>
      </c>
      <c r="E28" s="82">
        <v>592191.64</v>
      </c>
      <c r="F28" s="82">
        <v>592191.64</v>
      </c>
      <c r="G28" s="82"/>
      <c r="H28" s="82"/>
      <c r="I28" s="82"/>
      <c r="J28" s="82"/>
      <c r="K28" s="82"/>
      <c r="L28" s="82"/>
    </row>
    <row r="29" spans="1:12" ht="19.5" customHeight="1" x14ac:dyDescent="0.2">
      <c r="A29" s="96" t="s">
        <v>167</v>
      </c>
      <c r="B29" s="96"/>
      <c r="C29" s="96"/>
      <c r="D29" s="92" t="s">
        <v>168</v>
      </c>
      <c r="E29" s="82">
        <v>50218</v>
      </c>
      <c r="F29" s="82">
        <v>50218</v>
      </c>
      <c r="G29" s="82"/>
      <c r="H29" s="82"/>
      <c r="I29" s="82"/>
      <c r="J29" s="82"/>
      <c r="K29" s="82"/>
      <c r="L29" s="82"/>
    </row>
    <row r="30" spans="1:12" ht="19.5" customHeight="1" x14ac:dyDescent="0.2">
      <c r="A30" s="96" t="s">
        <v>169</v>
      </c>
      <c r="B30" s="96"/>
      <c r="C30" s="96"/>
      <c r="D30" s="92" t="s">
        <v>170</v>
      </c>
      <c r="E30" s="82">
        <v>982311</v>
      </c>
      <c r="F30" s="82">
        <v>982311</v>
      </c>
      <c r="G30" s="82"/>
      <c r="H30" s="82"/>
      <c r="I30" s="82"/>
      <c r="J30" s="82"/>
      <c r="K30" s="82"/>
      <c r="L30" s="82"/>
    </row>
    <row r="31" spans="1:12" ht="19.5" customHeight="1" x14ac:dyDescent="0.2">
      <c r="A31" s="96" t="s">
        <v>171</v>
      </c>
      <c r="B31" s="96"/>
      <c r="C31" s="96"/>
      <c r="D31" s="92" t="s">
        <v>172</v>
      </c>
      <c r="E31" s="82">
        <v>982311</v>
      </c>
      <c r="F31" s="82">
        <v>982311</v>
      </c>
      <c r="G31" s="82"/>
      <c r="H31" s="82"/>
      <c r="I31" s="82"/>
      <c r="J31" s="82"/>
      <c r="K31" s="82"/>
      <c r="L31" s="82"/>
    </row>
    <row r="32" spans="1:12" ht="19.5" customHeight="1" x14ac:dyDescent="0.2">
      <c r="A32" s="96" t="s">
        <v>173</v>
      </c>
      <c r="B32" s="96"/>
      <c r="C32" s="96"/>
      <c r="D32" s="92" t="s">
        <v>174</v>
      </c>
      <c r="E32" s="82">
        <v>982311</v>
      </c>
      <c r="F32" s="82">
        <v>982311</v>
      </c>
      <c r="G32" s="82"/>
      <c r="H32" s="82"/>
      <c r="I32" s="82"/>
      <c r="J32" s="82"/>
      <c r="K32" s="82"/>
      <c r="L32" s="82"/>
    </row>
    <row r="33" spans="1:12" ht="19.5" customHeight="1" x14ac:dyDescent="0.2">
      <c r="A33" s="96" t="s">
        <v>175</v>
      </c>
      <c r="B33" s="96"/>
      <c r="C33" s="96"/>
      <c r="D33" s="96"/>
      <c r="E33" s="96"/>
      <c r="F33" s="96"/>
      <c r="G33" s="96"/>
      <c r="H33" s="96"/>
      <c r="I33" s="96"/>
      <c r="J33" s="96"/>
      <c r="K33" s="96"/>
      <c r="L33" s="96"/>
    </row>
  </sheetData>
  <mergeCells count="39">
    <mergeCell ref="A33:L33"/>
    <mergeCell ref="A8:A9"/>
    <mergeCell ref="B8:B9"/>
    <mergeCell ref="C8:C9"/>
    <mergeCell ref="D5:D7"/>
    <mergeCell ref="E4:E7"/>
    <mergeCell ref="F4:F7"/>
    <mergeCell ref="G4:G7"/>
    <mergeCell ref="H5:H7"/>
    <mergeCell ref="I5:I7"/>
    <mergeCell ref="J4:J7"/>
    <mergeCell ref="K4:K7"/>
    <mergeCell ref="L4:L7"/>
    <mergeCell ref="A5:C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s>
  <phoneticPr fontId="8" type="noConversion"/>
  <pageMargins left="0.70866141732283505" right="0.70866141732283505" top="0.74803149606299202" bottom="0.74803149606299202" header="0.31496062992126" footer="0.31496062992126"/>
  <pageSetup paperSize="9" scale="6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J33"/>
  <sheetViews>
    <sheetView workbookViewId="0">
      <pane xSplit="4" ySplit="9" topLeftCell="E10" activePane="bottomRight" state="frozen"/>
      <selection pane="topRight"/>
      <selection pane="bottomLeft"/>
      <selection pane="bottomRight" activeCell="J3" sqref="J3"/>
    </sheetView>
  </sheetViews>
  <sheetFormatPr defaultColWidth="9" defaultRowHeight="14.25" x14ac:dyDescent="0.2"/>
  <cols>
    <col min="1" max="3" width="3.25" customWidth="1"/>
    <col min="4" max="4" width="32.75" customWidth="1"/>
    <col min="5" max="10" width="18.75" customWidth="1"/>
  </cols>
  <sheetData>
    <row r="1" spans="1:10" ht="27" x14ac:dyDescent="0.2">
      <c r="F1" s="91" t="s">
        <v>176</v>
      </c>
    </row>
    <row r="2" spans="1:10" x14ac:dyDescent="0.15">
      <c r="J2" s="7" t="s">
        <v>177</v>
      </c>
    </row>
    <row r="3" spans="1:10" x14ac:dyDescent="0.15">
      <c r="A3" s="7" t="s">
        <v>2</v>
      </c>
      <c r="J3" s="7" t="s">
        <v>3</v>
      </c>
    </row>
    <row r="4" spans="1:10" ht="19.5" customHeight="1" x14ac:dyDescent="0.2">
      <c r="A4" s="95" t="s">
        <v>6</v>
      </c>
      <c r="B4" s="95"/>
      <c r="C4" s="95"/>
      <c r="D4" s="95"/>
      <c r="E4" s="97" t="s">
        <v>99</v>
      </c>
      <c r="F4" s="97" t="s">
        <v>178</v>
      </c>
      <c r="G4" s="97" t="s">
        <v>179</v>
      </c>
      <c r="H4" s="97" t="s">
        <v>180</v>
      </c>
      <c r="I4" s="97" t="s">
        <v>181</v>
      </c>
      <c r="J4" s="97" t="s">
        <v>182</v>
      </c>
    </row>
    <row r="5" spans="1:10" ht="19.5" customHeight="1" x14ac:dyDescent="0.2">
      <c r="A5" s="97" t="s">
        <v>122</v>
      </c>
      <c r="B5" s="97"/>
      <c r="C5" s="97"/>
      <c r="D5" s="95" t="s">
        <v>123</v>
      </c>
      <c r="E5" s="97"/>
      <c r="F5" s="97"/>
      <c r="G5" s="97"/>
      <c r="H5" s="97"/>
      <c r="I5" s="97"/>
      <c r="J5" s="97"/>
    </row>
    <row r="6" spans="1:10" ht="19.5" customHeight="1" x14ac:dyDescent="0.2">
      <c r="A6" s="97"/>
      <c r="B6" s="97"/>
      <c r="C6" s="97"/>
      <c r="D6" s="95"/>
      <c r="E6" s="97"/>
      <c r="F6" s="97"/>
      <c r="G6" s="97"/>
      <c r="H6" s="97"/>
      <c r="I6" s="97"/>
      <c r="J6" s="97"/>
    </row>
    <row r="7" spans="1:10" ht="19.5" customHeight="1" x14ac:dyDescent="0.2">
      <c r="A7" s="97"/>
      <c r="B7" s="97"/>
      <c r="C7" s="97"/>
      <c r="D7" s="95"/>
      <c r="E7" s="97"/>
      <c r="F7" s="97"/>
      <c r="G7" s="97"/>
      <c r="H7" s="97"/>
      <c r="I7" s="97"/>
      <c r="J7" s="97"/>
    </row>
    <row r="8" spans="1:10" ht="19.5" customHeight="1" x14ac:dyDescent="0.2">
      <c r="A8" s="95" t="s">
        <v>126</v>
      </c>
      <c r="B8" s="95" t="s">
        <v>127</v>
      </c>
      <c r="C8" s="95" t="s">
        <v>128</v>
      </c>
      <c r="D8" s="79" t="s">
        <v>10</v>
      </c>
      <c r="E8" s="84" t="s">
        <v>11</v>
      </c>
      <c r="F8" s="84" t="s">
        <v>12</v>
      </c>
      <c r="G8" s="84" t="s">
        <v>20</v>
      </c>
      <c r="H8" s="84" t="s">
        <v>24</v>
      </c>
      <c r="I8" s="84" t="s">
        <v>28</v>
      </c>
      <c r="J8" s="84" t="s">
        <v>32</v>
      </c>
    </row>
    <row r="9" spans="1:10" ht="19.5" customHeight="1" x14ac:dyDescent="0.2">
      <c r="A9" s="95"/>
      <c r="B9" s="95"/>
      <c r="C9" s="95"/>
      <c r="D9" s="79" t="s">
        <v>129</v>
      </c>
      <c r="E9" s="82">
        <v>20676603.559999999</v>
      </c>
      <c r="F9" s="82">
        <v>20506303.559999999</v>
      </c>
      <c r="G9" s="82">
        <v>170300</v>
      </c>
      <c r="H9" s="82"/>
      <c r="I9" s="82"/>
      <c r="J9" s="82"/>
    </row>
    <row r="10" spans="1:10" ht="19.5" customHeight="1" x14ac:dyDescent="0.2">
      <c r="A10" s="96" t="s">
        <v>130</v>
      </c>
      <c r="B10" s="96"/>
      <c r="C10" s="96"/>
      <c r="D10" s="92" t="s">
        <v>131</v>
      </c>
      <c r="E10" s="82">
        <v>7153996.7000000002</v>
      </c>
      <c r="F10" s="82">
        <v>7150996.7000000002</v>
      </c>
      <c r="G10" s="82">
        <v>3000</v>
      </c>
      <c r="H10" s="82"/>
      <c r="I10" s="82"/>
      <c r="J10" s="82"/>
    </row>
    <row r="11" spans="1:10" ht="19.5" customHeight="1" x14ac:dyDescent="0.2">
      <c r="A11" s="96" t="s">
        <v>132</v>
      </c>
      <c r="B11" s="96"/>
      <c r="C11" s="96"/>
      <c r="D11" s="92" t="s">
        <v>133</v>
      </c>
      <c r="E11" s="82">
        <v>6690655.4400000004</v>
      </c>
      <c r="F11" s="82">
        <v>6687655.4400000004</v>
      </c>
      <c r="G11" s="82">
        <v>3000</v>
      </c>
      <c r="H11" s="82"/>
      <c r="I11" s="82"/>
      <c r="J11" s="82"/>
    </row>
    <row r="12" spans="1:10" ht="19.5" customHeight="1" x14ac:dyDescent="0.2">
      <c r="A12" s="96" t="s">
        <v>134</v>
      </c>
      <c r="B12" s="96"/>
      <c r="C12" s="96"/>
      <c r="D12" s="92" t="s">
        <v>135</v>
      </c>
      <c r="E12" s="82">
        <v>4833620.78</v>
      </c>
      <c r="F12" s="82">
        <v>4830620.78</v>
      </c>
      <c r="G12" s="82">
        <v>3000</v>
      </c>
      <c r="H12" s="82"/>
      <c r="I12" s="82"/>
      <c r="J12" s="82"/>
    </row>
    <row r="13" spans="1:10" ht="19.5" customHeight="1" x14ac:dyDescent="0.2">
      <c r="A13" s="96" t="s">
        <v>136</v>
      </c>
      <c r="B13" s="96"/>
      <c r="C13" s="96"/>
      <c r="D13" s="92" t="s">
        <v>137</v>
      </c>
      <c r="E13" s="82">
        <v>1657866.24</v>
      </c>
      <c r="F13" s="82">
        <v>1657866.24</v>
      </c>
      <c r="G13" s="82"/>
      <c r="H13" s="82"/>
      <c r="I13" s="82"/>
      <c r="J13" s="82"/>
    </row>
    <row r="14" spans="1:10" ht="19.5" customHeight="1" x14ac:dyDescent="0.2">
      <c r="A14" s="96" t="s">
        <v>138</v>
      </c>
      <c r="B14" s="96"/>
      <c r="C14" s="96"/>
      <c r="D14" s="92" t="s">
        <v>139</v>
      </c>
      <c r="E14" s="82">
        <v>199168.42</v>
      </c>
      <c r="F14" s="82">
        <v>199168.42</v>
      </c>
      <c r="G14" s="82"/>
      <c r="H14" s="82"/>
      <c r="I14" s="82"/>
      <c r="J14" s="82"/>
    </row>
    <row r="15" spans="1:10" ht="19.5" customHeight="1" x14ac:dyDescent="0.2">
      <c r="A15" s="96" t="s">
        <v>140</v>
      </c>
      <c r="B15" s="96"/>
      <c r="C15" s="96"/>
      <c r="D15" s="92" t="s">
        <v>141</v>
      </c>
      <c r="E15" s="82">
        <v>397157.94</v>
      </c>
      <c r="F15" s="82">
        <v>397157.94</v>
      </c>
      <c r="G15" s="82"/>
      <c r="H15" s="82"/>
      <c r="I15" s="82"/>
      <c r="J15" s="82"/>
    </row>
    <row r="16" spans="1:10" ht="19.5" customHeight="1" x14ac:dyDescent="0.2">
      <c r="A16" s="96" t="s">
        <v>142</v>
      </c>
      <c r="B16" s="96"/>
      <c r="C16" s="96"/>
      <c r="D16" s="92" t="s">
        <v>143</v>
      </c>
      <c r="E16" s="82">
        <v>397157.94</v>
      </c>
      <c r="F16" s="82">
        <v>397157.94</v>
      </c>
      <c r="G16" s="82"/>
      <c r="H16" s="82"/>
      <c r="I16" s="82"/>
      <c r="J16" s="82"/>
    </row>
    <row r="17" spans="1:10" ht="19.5" customHeight="1" x14ac:dyDescent="0.2">
      <c r="A17" s="96" t="s">
        <v>144</v>
      </c>
      <c r="B17" s="96"/>
      <c r="C17" s="96"/>
      <c r="D17" s="92" t="s">
        <v>145</v>
      </c>
      <c r="E17" s="82">
        <v>66183.320000000007</v>
      </c>
      <c r="F17" s="82">
        <v>66183.320000000007</v>
      </c>
      <c r="G17" s="82"/>
      <c r="H17" s="82"/>
      <c r="I17" s="82"/>
      <c r="J17" s="82"/>
    </row>
    <row r="18" spans="1:10" ht="19.5" customHeight="1" x14ac:dyDescent="0.2">
      <c r="A18" s="96" t="s">
        <v>146</v>
      </c>
      <c r="B18" s="96"/>
      <c r="C18" s="96"/>
      <c r="D18" s="92" t="s">
        <v>145</v>
      </c>
      <c r="E18" s="82">
        <v>66183.320000000007</v>
      </c>
      <c r="F18" s="82">
        <v>66183.320000000007</v>
      </c>
      <c r="G18" s="82"/>
      <c r="H18" s="82"/>
      <c r="I18" s="82"/>
      <c r="J18" s="82"/>
    </row>
    <row r="19" spans="1:10" ht="19.5" customHeight="1" x14ac:dyDescent="0.2">
      <c r="A19" s="96" t="s">
        <v>147</v>
      </c>
      <c r="B19" s="96"/>
      <c r="C19" s="96"/>
      <c r="D19" s="92" t="s">
        <v>148</v>
      </c>
      <c r="E19" s="82">
        <v>12540295.859999999</v>
      </c>
      <c r="F19" s="82">
        <v>12372995.859999999</v>
      </c>
      <c r="G19" s="82">
        <v>167300</v>
      </c>
      <c r="H19" s="82"/>
      <c r="I19" s="82"/>
      <c r="J19" s="82"/>
    </row>
    <row r="20" spans="1:10" ht="19.5" customHeight="1" x14ac:dyDescent="0.2">
      <c r="A20" s="96" t="s">
        <v>149</v>
      </c>
      <c r="B20" s="96"/>
      <c r="C20" s="96"/>
      <c r="D20" s="92" t="s">
        <v>150</v>
      </c>
      <c r="E20" s="82">
        <v>9748796.7400000002</v>
      </c>
      <c r="F20" s="82">
        <v>9668796.7400000002</v>
      </c>
      <c r="G20" s="82">
        <v>80000</v>
      </c>
      <c r="H20" s="82"/>
      <c r="I20" s="82"/>
      <c r="J20" s="82"/>
    </row>
    <row r="21" spans="1:10" ht="19.5" customHeight="1" x14ac:dyDescent="0.2">
      <c r="A21" s="96" t="s">
        <v>151</v>
      </c>
      <c r="B21" s="96"/>
      <c r="C21" s="96"/>
      <c r="D21" s="92" t="s">
        <v>152</v>
      </c>
      <c r="E21" s="82">
        <v>9748796.7400000002</v>
      </c>
      <c r="F21" s="82">
        <v>9668796.7400000002</v>
      </c>
      <c r="G21" s="82">
        <v>80000</v>
      </c>
      <c r="H21" s="82"/>
      <c r="I21" s="82"/>
      <c r="J21" s="82"/>
    </row>
    <row r="22" spans="1:10" ht="19.5" customHeight="1" x14ac:dyDescent="0.2">
      <c r="A22" s="96" t="s">
        <v>153</v>
      </c>
      <c r="B22" s="96"/>
      <c r="C22" s="96"/>
      <c r="D22" s="92" t="s">
        <v>154</v>
      </c>
      <c r="E22" s="82">
        <v>1516310.63</v>
      </c>
      <c r="F22" s="82">
        <v>1516310.63</v>
      </c>
      <c r="G22" s="82"/>
      <c r="H22" s="82"/>
      <c r="I22" s="82"/>
      <c r="J22" s="82"/>
    </row>
    <row r="23" spans="1:10" ht="19.5" customHeight="1" x14ac:dyDescent="0.2">
      <c r="A23" s="96" t="s">
        <v>155</v>
      </c>
      <c r="B23" s="96"/>
      <c r="C23" s="96"/>
      <c r="D23" s="92" t="s">
        <v>156</v>
      </c>
      <c r="E23" s="82">
        <v>1516310.63</v>
      </c>
      <c r="F23" s="82">
        <v>1516310.63</v>
      </c>
      <c r="G23" s="82"/>
      <c r="H23" s="82"/>
      <c r="I23" s="82"/>
      <c r="J23" s="82"/>
    </row>
    <row r="24" spans="1:10" ht="19.5" customHeight="1" x14ac:dyDescent="0.2">
      <c r="A24" s="96" t="s">
        <v>157</v>
      </c>
      <c r="B24" s="96"/>
      <c r="C24" s="96"/>
      <c r="D24" s="92" t="s">
        <v>158</v>
      </c>
      <c r="E24" s="82">
        <v>87300</v>
      </c>
      <c r="F24" s="82"/>
      <c r="G24" s="82">
        <v>87300</v>
      </c>
      <c r="H24" s="82"/>
      <c r="I24" s="82"/>
      <c r="J24" s="82"/>
    </row>
    <row r="25" spans="1:10" ht="19.5" customHeight="1" x14ac:dyDescent="0.2">
      <c r="A25" s="96" t="s">
        <v>159</v>
      </c>
      <c r="B25" s="96"/>
      <c r="C25" s="96"/>
      <c r="D25" s="92" t="s">
        <v>160</v>
      </c>
      <c r="E25" s="82">
        <v>87300</v>
      </c>
      <c r="F25" s="82"/>
      <c r="G25" s="82">
        <v>87300</v>
      </c>
      <c r="H25" s="82"/>
      <c r="I25" s="82"/>
      <c r="J25" s="82"/>
    </row>
    <row r="26" spans="1:10" ht="19.5" customHeight="1" x14ac:dyDescent="0.2">
      <c r="A26" s="96" t="s">
        <v>161</v>
      </c>
      <c r="B26" s="96"/>
      <c r="C26" s="96"/>
      <c r="D26" s="92" t="s">
        <v>162</v>
      </c>
      <c r="E26" s="82">
        <v>1187888.49</v>
      </c>
      <c r="F26" s="82">
        <v>1187888.49</v>
      </c>
      <c r="G26" s="82"/>
      <c r="H26" s="82"/>
      <c r="I26" s="82"/>
      <c r="J26" s="82"/>
    </row>
    <row r="27" spans="1:10" ht="19.5" customHeight="1" x14ac:dyDescent="0.2">
      <c r="A27" s="96" t="s">
        <v>163</v>
      </c>
      <c r="B27" s="96"/>
      <c r="C27" s="96"/>
      <c r="D27" s="92" t="s">
        <v>164</v>
      </c>
      <c r="E27" s="82">
        <v>545478.85</v>
      </c>
      <c r="F27" s="82">
        <v>545478.85</v>
      </c>
      <c r="G27" s="82"/>
      <c r="H27" s="82"/>
      <c r="I27" s="82"/>
      <c r="J27" s="82"/>
    </row>
    <row r="28" spans="1:10" ht="19.5" customHeight="1" x14ac:dyDescent="0.2">
      <c r="A28" s="96" t="s">
        <v>165</v>
      </c>
      <c r="B28" s="96"/>
      <c r="C28" s="96"/>
      <c r="D28" s="92" t="s">
        <v>166</v>
      </c>
      <c r="E28" s="82">
        <v>592191.64</v>
      </c>
      <c r="F28" s="82">
        <v>592191.64</v>
      </c>
      <c r="G28" s="82"/>
      <c r="H28" s="82"/>
      <c r="I28" s="82"/>
      <c r="J28" s="82"/>
    </row>
    <row r="29" spans="1:10" ht="19.5" customHeight="1" x14ac:dyDescent="0.2">
      <c r="A29" s="96" t="s">
        <v>167</v>
      </c>
      <c r="B29" s="96"/>
      <c r="C29" s="96"/>
      <c r="D29" s="92" t="s">
        <v>168</v>
      </c>
      <c r="E29" s="82">
        <v>50218</v>
      </c>
      <c r="F29" s="82">
        <v>50218</v>
      </c>
      <c r="G29" s="82"/>
      <c r="H29" s="82"/>
      <c r="I29" s="82"/>
      <c r="J29" s="82"/>
    </row>
    <row r="30" spans="1:10" ht="19.5" customHeight="1" x14ac:dyDescent="0.2">
      <c r="A30" s="96" t="s">
        <v>169</v>
      </c>
      <c r="B30" s="96"/>
      <c r="C30" s="96"/>
      <c r="D30" s="92" t="s">
        <v>170</v>
      </c>
      <c r="E30" s="82">
        <v>982311</v>
      </c>
      <c r="F30" s="82">
        <v>982311</v>
      </c>
      <c r="G30" s="82"/>
      <c r="H30" s="82"/>
      <c r="I30" s="82"/>
      <c r="J30" s="82"/>
    </row>
    <row r="31" spans="1:10" ht="19.5" customHeight="1" x14ac:dyDescent="0.2">
      <c r="A31" s="96" t="s">
        <v>171</v>
      </c>
      <c r="B31" s="96"/>
      <c r="C31" s="96"/>
      <c r="D31" s="92" t="s">
        <v>172</v>
      </c>
      <c r="E31" s="82">
        <v>982311</v>
      </c>
      <c r="F31" s="82">
        <v>982311</v>
      </c>
      <c r="G31" s="82"/>
      <c r="H31" s="82"/>
      <c r="I31" s="82"/>
      <c r="J31" s="82"/>
    </row>
    <row r="32" spans="1:10" ht="19.5" customHeight="1" x14ac:dyDescent="0.2">
      <c r="A32" s="96" t="s">
        <v>173</v>
      </c>
      <c r="B32" s="96"/>
      <c r="C32" s="96"/>
      <c r="D32" s="92" t="s">
        <v>174</v>
      </c>
      <c r="E32" s="82">
        <v>982311</v>
      </c>
      <c r="F32" s="82">
        <v>982311</v>
      </c>
      <c r="G32" s="82"/>
      <c r="H32" s="82"/>
      <c r="I32" s="82"/>
      <c r="J32" s="82"/>
    </row>
    <row r="33" spans="1:10" ht="19.5" customHeight="1" x14ac:dyDescent="0.2">
      <c r="A33" s="96" t="s">
        <v>183</v>
      </c>
      <c r="B33" s="96"/>
      <c r="C33" s="96"/>
      <c r="D33" s="96"/>
      <c r="E33" s="96"/>
      <c r="F33" s="96"/>
      <c r="G33" s="96"/>
      <c r="H33" s="96"/>
      <c r="I33" s="96"/>
      <c r="J33" s="96"/>
    </row>
  </sheetData>
  <mergeCells count="36">
    <mergeCell ref="J4:J7"/>
    <mergeCell ref="A5:C7"/>
    <mergeCell ref="E4:E7"/>
    <mergeCell ref="F4:F7"/>
    <mergeCell ref="G4:G7"/>
    <mergeCell ref="H4:H7"/>
    <mergeCell ref="I4:I7"/>
    <mergeCell ref="A4:D4"/>
    <mergeCell ref="D5:D7"/>
    <mergeCell ref="A29:C29"/>
    <mergeCell ref="A30:C30"/>
    <mergeCell ref="A31:C31"/>
    <mergeCell ref="A32:C32"/>
    <mergeCell ref="A33:J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0:C10"/>
    <mergeCell ref="A11:C11"/>
    <mergeCell ref="A12:C12"/>
    <mergeCell ref="A13:C13"/>
    <mergeCell ref="A8:A9"/>
    <mergeCell ref="B8:B9"/>
    <mergeCell ref="C8:C9"/>
  </mergeCells>
  <phoneticPr fontId="8" type="noConversion"/>
  <pageMargins left="0.70866141732283505" right="0.70866141732283505" top="0.74803149606299202" bottom="0.74803149606299202" header="0.31496062992126" footer="0.31496062992126"/>
  <pageSetup paperSize="9" scale="8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I40"/>
  <sheetViews>
    <sheetView workbookViewId="0">
      <pane ySplit="7" topLeftCell="A8" activePane="bottomLeft" state="frozen"/>
      <selection pane="bottomLeft" activeCell="I3" sqref="I3"/>
    </sheetView>
  </sheetViews>
  <sheetFormatPr defaultColWidth="9" defaultRowHeight="14.25" x14ac:dyDescent="0.2"/>
  <cols>
    <col min="1" max="1" width="28.625" customWidth="1"/>
    <col min="2" max="2" width="4.75" customWidth="1"/>
    <col min="3" max="3" width="18.75" customWidth="1"/>
    <col min="4" max="4" width="30.5" customWidth="1"/>
    <col min="5" max="5" width="4.75" customWidth="1"/>
    <col min="6" max="9" width="18.75" customWidth="1"/>
  </cols>
  <sheetData>
    <row r="1" spans="1:9" ht="27" x14ac:dyDescent="0.2">
      <c r="D1" s="91" t="s">
        <v>184</v>
      </c>
    </row>
    <row r="2" spans="1:9" x14ac:dyDescent="0.15">
      <c r="I2" s="7" t="s">
        <v>185</v>
      </c>
    </row>
    <row r="3" spans="1:9" x14ac:dyDescent="0.15">
      <c r="A3" s="7" t="s">
        <v>2</v>
      </c>
      <c r="I3" s="7" t="s">
        <v>3</v>
      </c>
    </row>
    <row r="4" spans="1:9" ht="19.5" customHeight="1" x14ac:dyDescent="0.2">
      <c r="A4" s="95" t="s">
        <v>186</v>
      </c>
      <c r="B4" s="95"/>
      <c r="C4" s="95"/>
      <c r="D4" s="95" t="s">
        <v>187</v>
      </c>
      <c r="E4" s="95"/>
      <c r="F4" s="95"/>
      <c r="G4" s="95"/>
      <c r="H4" s="95"/>
      <c r="I4" s="95"/>
    </row>
    <row r="5" spans="1:9" ht="19.5" customHeight="1" x14ac:dyDescent="0.2">
      <c r="A5" s="97" t="s">
        <v>188</v>
      </c>
      <c r="B5" s="97" t="s">
        <v>7</v>
      </c>
      <c r="C5" s="97" t="s">
        <v>189</v>
      </c>
      <c r="D5" s="97" t="s">
        <v>190</v>
      </c>
      <c r="E5" s="97" t="s">
        <v>7</v>
      </c>
      <c r="F5" s="95" t="s">
        <v>129</v>
      </c>
      <c r="G5" s="97" t="s">
        <v>191</v>
      </c>
      <c r="H5" s="97" t="s">
        <v>192</v>
      </c>
      <c r="I5" s="97" t="s">
        <v>193</v>
      </c>
    </row>
    <row r="6" spans="1:9" ht="19.5" customHeight="1" x14ac:dyDescent="0.2">
      <c r="A6" s="97"/>
      <c r="B6" s="97"/>
      <c r="C6" s="97"/>
      <c r="D6" s="97"/>
      <c r="E6" s="97"/>
      <c r="F6" s="95" t="s">
        <v>124</v>
      </c>
      <c r="G6" s="97" t="s">
        <v>191</v>
      </c>
      <c r="H6" s="97"/>
      <c r="I6" s="97"/>
    </row>
    <row r="7" spans="1:9" ht="19.5" customHeight="1" x14ac:dyDescent="0.2">
      <c r="A7" s="79" t="s">
        <v>194</v>
      </c>
      <c r="B7" s="79"/>
      <c r="C7" s="79" t="s">
        <v>11</v>
      </c>
      <c r="D7" s="79" t="s">
        <v>194</v>
      </c>
      <c r="E7" s="79"/>
      <c r="F7" s="79" t="s">
        <v>12</v>
      </c>
      <c r="G7" s="79" t="s">
        <v>20</v>
      </c>
      <c r="H7" s="79" t="s">
        <v>24</v>
      </c>
      <c r="I7" s="79" t="s">
        <v>28</v>
      </c>
    </row>
    <row r="8" spans="1:9" ht="19.5" customHeight="1" x14ac:dyDescent="0.2">
      <c r="A8" s="80" t="s">
        <v>195</v>
      </c>
      <c r="B8" s="79" t="s">
        <v>11</v>
      </c>
      <c r="C8" s="82">
        <v>20171560.059999999</v>
      </c>
      <c r="D8" s="80" t="s">
        <v>14</v>
      </c>
      <c r="E8" s="79" t="s">
        <v>22</v>
      </c>
      <c r="F8" s="82"/>
      <c r="G8" s="82"/>
      <c r="H8" s="82"/>
      <c r="I8" s="82"/>
    </row>
    <row r="9" spans="1:9" ht="19.5" customHeight="1" x14ac:dyDescent="0.2">
      <c r="A9" s="80" t="s">
        <v>196</v>
      </c>
      <c r="B9" s="79" t="s">
        <v>12</v>
      </c>
      <c r="C9" s="82"/>
      <c r="D9" s="80" t="s">
        <v>17</v>
      </c>
      <c r="E9" s="79" t="s">
        <v>26</v>
      </c>
      <c r="F9" s="82"/>
      <c r="G9" s="82"/>
      <c r="H9" s="82"/>
      <c r="I9" s="82"/>
    </row>
    <row r="10" spans="1:9" ht="19.5" customHeight="1" x14ac:dyDescent="0.2">
      <c r="A10" s="80" t="s">
        <v>197</v>
      </c>
      <c r="B10" s="79" t="s">
        <v>20</v>
      </c>
      <c r="C10" s="82"/>
      <c r="D10" s="80" t="s">
        <v>21</v>
      </c>
      <c r="E10" s="79" t="s">
        <v>30</v>
      </c>
      <c r="F10" s="82"/>
      <c r="G10" s="82"/>
      <c r="H10" s="82"/>
      <c r="I10" s="82"/>
    </row>
    <row r="11" spans="1:9" ht="19.5" customHeight="1" x14ac:dyDescent="0.2">
      <c r="A11" s="80"/>
      <c r="B11" s="79" t="s">
        <v>24</v>
      </c>
      <c r="C11" s="94"/>
      <c r="D11" s="80" t="s">
        <v>25</v>
      </c>
      <c r="E11" s="79" t="s">
        <v>34</v>
      </c>
      <c r="F11" s="82"/>
      <c r="G11" s="82"/>
      <c r="H11" s="82"/>
      <c r="I11" s="82"/>
    </row>
    <row r="12" spans="1:9" ht="19.5" customHeight="1" x14ac:dyDescent="0.2">
      <c r="A12" s="80"/>
      <c r="B12" s="79" t="s">
        <v>28</v>
      </c>
      <c r="C12" s="94"/>
      <c r="D12" s="80" t="s">
        <v>29</v>
      </c>
      <c r="E12" s="79" t="s">
        <v>38</v>
      </c>
      <c r="F12" s="82"/>
      <c r="G12" s="82"/>
      <c r="H12" s="82"/>
      <c r="I12" s="82"/>
    </row>
    <row r="13" spans="1:9" ht="19.5" customHeight="1" x14ac:dyDescent="0.2">
      <c r="A13" s="80"/>
      <c r="B13" s="79" t="s">
        <v>32</v>
      </c>
      <c r="C13" s="94"/>
      <c r="D13" s="80" t="s">
        <v>33</v>
      </c>
      <c r="E13" s="79" t="s">
        <v>42</v>
      </c>
      <c r="F13" s="82"/>
      <c r="G13" s="82"/>
      <c r="H13" s="82"/>
      <c r="I13" s="82"/>
    </row>
    <row r="14" spans="1:9" ht="19.5" customHeight="1" x14ac:dyDescent="0.2">
      <c r="A14" s="80"/>
      <c r="B14" s="79" t="s">
        <v>36</v>
      </c>
      <c r="C14" s="94"/>
      <c r="D14" s="80" t="s">
        <v>37</v>
      </c>
      <c r="E14" s="79" t="s">
        <v>45</v>
      </c>
      <c r="F14" s="82"/>
      <c r="G14" s="82"/>
      <c r="H14" s="82"/>
      <c r="I14" s="82"/>
    </row>
    <row r="15" spans="1:9" ht="19.5" customHeight="1" x14ac:dyDescent="0.2">
      <c r="A15" s="80"/>
      <c r="B15" s="79" t="s">
        <v>40</v>
      </c>
      <c r="C15" s="94"/>
      <c r="D15" s="80" t="s">
        <v>41</v>
      </c>
      <c r="E15" s="79" t="s">
        <v>48</v>
      </c>
      <c r="F15" s="82">
        <v>7153996.7000000002</v>
      </c>
      <c r="G15" s="82">
        <v>7153996.7000000002</v>
      </c>
      <c r="H15" s="82"/>
      <c r="I15" s="82"/>
    </row>
    <row r="16" spans="1:9" ht="19.5" customHeight="1" x14ac:dyDescent="0.2">
      <c r="A16" s="80"/>
      <c r="B16" s="79" t="s">
        <v>43</v>
      </c>
      <c r="C16" s="94"/>
      <c r="D16" s="80" t="s">
        <v>44</v>
      </c>
      <c r="E16" s="79" t="s">
        <v>51</v>
      </c>
      <c r="F16" s="82">
        <v>12035252.359999999</v>
      </c>
      <c r="G16" s="82">
        <v>12035252.359999999</v>
      </c>
      <c r="H16" s="82"/>
      <c r="I16" s="82"/>
    </row>
    <row r="17" spans="1:9" ht="19.5" customHeight="1" x14ac:dyDescent="0.2">
      <c r="A17" s="80"/>
      <c r="B17" s="79" t="s">
        <v>46</v>
      </c>
      <c r="C17" s="94"/>
      <c r="D17" s="80" t="s">
        <v>47</v>
      </c>
      <c r="E17" s="79" t="s">
        <v>54</v>
      </c>
      <c r="F17" s="82"/>
      <c r="G17" s="82"/>
      <c r="H17" s="82"/>
      <c r="I17" s="82"/>
    </row>
    <row r="18" spans="1:9" ht="19.5" customHeight="1" x14ac:dyDescent="0.2">
      <c r="A18" s="80"/>
      <c r="B18" s="79" t="s">
        <v>49</v>
      </c>
      <c r="C18" s="94"/>
      <c r="D18" s="80" t="s">
        <v>50</v>
      </c>
      <c r="E18" s="79" t="s">
        <v>57</v>
      </c>
      <c r="F18" s="82"/>
      <c r="G18" s="82"/>
      <c r="H18" s="82"/>
      <c r="I18" s="82"/>
    </row>
    <row r="19" spans="1:9" ht="19.5" customHeight="1" x14ac:dyDescent="0.2">
      <c r="A19" s="80"/>
      <c r="B19" s="79" t="s">
        <v>52</v>
      </c>
      <c r="C19" s="94"/>
      <c r="D19" s="80" t="s">
        <v>53</v>
      </c>
      <c r="E19" s="79" t="s">
        <v>60</v>
      </c>
      <c r="F19" s="82"/>
      <c r="G19" s="82"/>
      <c r="H19" s="82"/>
      <c r="I19" s="82"/>
    </row>
    <row r="20" spans="1:9" ht="19.5" customHeight="1" x14ac:dyDescent="0.2">
      <c r="A20" s="80"/>
      <c r="B20" s="79" t="s">
        <v>55</v>
      </c>
      <c r="C20" s="94"/>
      <c r="D20" s="80" t="s">
        <v>56</v>
      </c>
      <c r="E20" s="79" t="s">
        <v>63</v>
      </c>
      <c r="F20" s="82"/>
      <c r="G20" s="82"/>
      <c r="H20" s="82"/>
      <c r="I20" s="82"/>
    </row>
    <row r="21" spans="1:9" ht="19.5" customHeight="1" x14ac:dyDescent="0.2">
      <c r="A21" s="80"/>
      <c r="B21" s="79" t="s">
        <v>58</v>
      </c>
      <c r="C21" s="94"/>
      <c r="D21" s="80" t="s">
        <v>59</v>
      </c>
      <c r="E21" s="79" t="s">
        <v>66</v>
      </c>
      <c r="F21" s="82"/>
      <c r="G21" s="82"/>
      <c r="H21" s="82"/>
      <c r="I21" s="82"/>
    </row>
    <row r="22" spans="1:9" ht="19.5" customHeight="1" x14ac:dyDescent="0.2">
      <c r="A22" s="80"/>
      <c r="B22" s="79" t="s">
        <v>61</v>
      </c>
      <c r="C22" s="94"/>
      <c r="D22" s="80" t="s">
        <v>62</v>
      </c>
      <c r="E22" s="79" t="s">
        <v>69</v>
      </c>
      <c r="F22" s="82"/>
      <c r="G22" s="82"/>
      <c r="H22" s="82"/>
      <c r="I22" s="82"/>
    </row>
    <row r="23" spans="1:9" ht="19.5" customHeight="1" x14ac:dyDescent="0.2">
      <c r="A23" s="80"/>
      <c r="B23" s="79" t="s">
        <v>64</v>
      </c>
      <c r="C23" s="94"/>
      <c r="D23" s="80" t="s">
        <v>65</v>
      </c>
      <c r="E23" s="79" t="s">
        <v>72</v>
      </c>
      <c r="F23" s="82"/>
      <c r="G23" s="82"/>
      <c r="H23" s="82"/>
      <c r="I23" s="82"/>
    </row>
    <row r="24" spans="1:9" ht="19.5" customHeight="1" x14ac:dyDescent="0.2">
      <c r="A24" s="80"/>
      <c r="B24" s="79" t="s">
        <v>67</v>
      </c>
      <c r="C24" s="94"/>
      <c r="D24" s="80" t="s">
        <v>68</v>
      </c>
      <c r="E24" s="79" t="s">
        <v>75</v>
      </c>
      <c r="F24" s="82"/>
      <c r="G24" s="82"/>
      <c r="H24" s="82"/>
      <c r="I24" s="82"/>
    </row>
    <row r="25" spans="1:9" ht="19.5" customHeight="1" x14ac:dyDescent="0.2">
      <c r="A25" s="80"/>
      <c r="B25" s="79" t="s">
        <v>70</v>
      </c>
      <c r="C25" s="94"/>
      <c r="D25" s="80" t="s">
        <v>71</v>
      </c>
      <c r="E25" s="79" t="s">
        <v>78</v>
      </c>
      <c r="F25" s="82"/>
      <c r="G25" s="82"/>
      <c r="H25" s="82"/>
      <c r="I25" s="82"/>
    </row>
    <row r="26" spans="1:9" ht="19.5" customHeight="1" x14ac:dyDescent="0.2">
      <c r="A26" s="80"/>
      <c r="B26" s="79" t="s">
        <v>73</v>
      </c>
      <c r="C26" s="94"/>
      <c r="D26" s="80" t="s">
        <v>74</v>
      </c>
      <c r="E26" s="79" t="s">
        <v>81</v>
      </c>
      <c r="F26" s="82">
        <v>982311</v>
      </c>
      <c r="G26" s="82">
        <v>982311</v>
      </c>
      <c r="H26" s="82"/>
      <c r="I26" s="82"/>
    </row>
    <row r="27" spans="1:9" ht="19.5" customHeight="1" x14ac:dyDescent="0.2">
      <c r="A27" s="80"/>
      <c r="B27" s="79" t="s">
        <v>76</v>
      </c>
      <c r="C27" s="94"/>
      <c r="D27" s="80" t="s">
        <v>77</v>
      </c>
      <c r="E27" s="79" t="s">
        <v>84</v>
      </c>
      <c r="F27" s="82"/>
      <c r="G27" s="82"/>
      <c r="H27" s="82"/>
      <c r="I27" s="82"/>
    </row>
    <row r="28" spans="1:9" ht="19.5" customHeight="1" x14ac:dyDescent="0.2">
      <c r="A28" s="80"/>
      <c r="B28" s="79" t="s">
        <v>79</v>
      </c>
      <c r="C28" s="94"/>
      <c r="D28" s="80" t="s">
        <v>80</v>
      </c>
      <c r="E28" s="79" t="s">
        <v>87</v>
      </c>
      <c r="F28" s="82"/>
      <c r="G28" s="82"/>
      <c r="H28" s="82"/>
      <c r="I28" s="82"/>
    </row>
    <row r="29" spans="1:9" ht="19.5" customHeight="1" x14ac:dyDescent="0.2">
      <c r="A29" s="80"/>
      <c r="B29" s="79" t="s">
        <v>82</v>
      </c>
      <c r="C29" s="94"/>
      <c r="D29" s="80" t="s">
        <v>83</v>
      </c>
      <c r="E29" s="79" t="s">
        <v>90</v>
      </c>
      <c r="F29" s="82"/>
      <c r="G29" s="82"/>
      <c r="H29" s="82"/>
      <c r="I29" s="82"/>
    </row>
    <row r="30" spans="1:9" ht="19.5" customHeight="1" x14ac:dyDescent="0.2">
      <c r="A30" s="80"/>
      <c r="B30" s="79" t="s">
        <v>85</v>
      </c>
      <c r="C30" s="94"/>
      <c r="D30" s="80" t="s">
        <v>86</v>
      </c>
      <c r="E30" s="79" t="s">
        <v>93</v>
      </c>
      <c r="F30" s="82"/>
      <c r="G30" s="82"/>
      <c r="H30" s="82"/>
      <c r="I30" s="82"/>
    </row>
    <row r="31" spans="1:9" ht="19.5" customHeight="1" x14ac:dyDescent="0.2">
      <c r="A31" s="80"/>
      <c r="B31" s="79" t="s">
        <v>88</v>
      </c>
      <c r="C31" s="94"/>
      <c r="D31" s="80" t="s">
        <v>89</v>
      </c>
      <c r="E31" s="79" t="s">
        <v>96</v>
      </c>
      <c r="F31" s="82"/>
      <c r="G31" s="82"/>
      <c r="H31" s="82"/>
      <c r="I31" s="82"/>
    </row>
    <row r="32" spans="1:9" ht="19.5" customHeight="1" x14ac:dyDescent="0.2">
      <c r="A32" s="80"/>
      <c r="B32" s="79" t="s">
        <v>91</v>
      </c>
      <c r="C32" s="94"/>
      <c r="D32" s="80" t="s">
        <v>92</v>
      </c>
      <c r="E32" s="79" t="s">
        <v>100</v>
      </c>
      <c r="F32" s="82"/>
      <c r="G32" s="82"/>
      <c r="H32" s="82"/>
      <c r="I32" s="82"/>
    </row>
    <row r="33" spans="1:9" ht="19.5" customHeight="1" x14ac:dyDescent="0.2">
      <c r="A33" s="80"/>
      <c r="B33" s="79" t="s">
        <v>94</v>
      </c>
      <c r="C33" s="94"/>
      <c r="D33" s="80" t="s">
        <v>95</v>
      </c>
      <c r="E33" s="79" t="s">
        <v>104</v>
      </c>
      <c r="F33" s="82"/>
      <c r="G33" s="82"/>
      <c r="H33" s="82"/>
      <c r="I33" s="82"/>
    </row>
    <row r="34" spans="1:9" ht="19.5" customHeight="1" x14ac:dyDescent="0.2">
      <c r="A34" s="79" t="s">
        <v>97</v>
      </c>
      <c r="B34" s="79" t="s">
        <v>98</v>
      </c>
      <c r="C34" s="82">
        <v>20171560.059999999</v>
      </c>
      <c r="D34" s="79" t="s">
        <v>99</v>
      </c>
      <c r="E34" s="79" t="s">
        <v>108</v>
      </c>
      <c r="F34" s="82">
        <v>20171560.059999999</v>
      </c>
      <c r="G34" s="82">
        <v>20171560.059999999</v>
      </c>
      <c r="H34" s="82"/>
      <c r="I34" s="82"/>
    </row>
    <row r="35" spans="1:9" ht="19.5" customHeight="1" x14ac:dyDescent="0.2">
      <c r="A35" s="80" t="s">
        <v>198</v>
      </c>
      <c r="B35" s="79" t="s">
        <v>102</v>
      </c>
      <c r="C35" s="82">
        <v>0</v>
      </c>
      <c r="D35" s="80" t="s">
        <v>199</v>
      </c>
      <c r="E35" s="79" t="s">
        <v>111</v>
      </c>
      <c r="F35" s="82">
        <v>0</v>
      </c>
      <c r="G35" s="82">
        <v>0</v>
      </c>
      <c r="H35" s="82"/>
      <c r="I35" s="82"/>
    </row>
    <row r="36" spans="1:9" ht="19.5" customHeight="1" x14ac:dyDescent="0.2">
      <c r="A36" s="80" t="s">
        <v>195</v>
      </c>
      <c r="B36" s="79" t="s">
        <v>106</v>
      </c>
      <c r="C36" s="82">
        <v>0</v>
      </c>
      <c r="D36" s="80"/>
      <c r="E36" s="79" t="s">
        <v>200</v>
      </c>
      <c r="F36" s="94"/>
      <c r="G36" s="94"/>
      <c r="H36" s="94"/>
      <c r="I36" s="94"/>
    </row>
    <row r="37" spans="1:9" ht="19.5" customHeight="1" x14ac:dyDescent="0.2">
      <c r="A37" s="80" t="s">
        <v>196</v>
      </c>
      <c r="B37" s="79" t="s">
        <v>110</v>
      </c>
      <c r="C37" s="82"/>
      <c r="D37" s="79"/>
      <c r="E37" s="79" t="s">
        <v>201</v>
      </c>
      <c r="F37" s="94"/>
      <c r="G37" s="94"/>
      <c r="H37" s="94"/>
      <c r="I37" s="94"/>
    </row>
    <row r="38" spans="1:9" ht="19.5" customHeight="1" x14ac:dyDescent="0.2">
      <c r="A38" s="80" t="s">
        <v>197</v>
      </c>
      <c r="B38" s="79" t="s">
        <v>15</v>
      </c>
      <c r="C38" s="82"/>
      <c r="D38" s="80"/>
      <c r="E38" s="79" t="s">
        <v>202</v>
      </c>
      <c r="F38" s="94"/>
      <c r="G38" s="94"/>
      <c r="H38" s="94"/>
      <c r="I38" s="94"/>
    </row>
    <row r="39" spans="1:9" ht="19.5" customHeight="1" x14ac:dyDescent="0.2">
      <c r="A39" s="79" t="s">
        <v>109</v>
      </c>
      <c r="B39" s="79" t="s">
        <v>18</v>
      </c>
      <c r="C39" s="82">
        <v>20171560.059999999</v>
      </c>
      <c r="D39" s="79" t="s">
        <v>109</v>
      </c>
      <c r="E39" s="79" t="s">
        <v>203</v>
      </c>
      <c r="F39" s="82">
        <v>20171560.059999999</v>
      </c>
      <c r="G39" s="82">
        <v>20171560.059999999</v>
      </c>
      <c r="H39" s="82"/>
      <c r="I39" s="82"/>
    </row>
    <row r="40" spans="1:9" ht="19.5" customHeight="1" x14ac:dyDescent="0.2">
      <c r="A40" s="96" t="s">
        <v>204</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8" type="noConversion"/>
  <pageMargins left="0.70866141732283505" right="0.70866141732283505" top="0.74803149606299202" bottom="0.74803149606299202" header="0.31496062992126" footer="0.31496062992126"/>
  <pageSetup paperSize="9" scale="7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T33"/>
  <sheetViews>
    <sheetView workbookViewId="0">
      <pane xSplit="4" ySplit="9" topLeftCell="J10" activePane="bottomRight" state="frozen"/>
      <selection pane="topRight"/>
      <selection pane="bottomLeft"/>
      <selection pane="bottomRight" activeCell="T3" sqref="T3"/>
    </sheetView>
  </sheetViews>
  <sheetFormatPr defaultColWidth="9" defaultRowHeight="14.25" x14ac:dyDescent="0.2"/>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2">
      <c r="K1" s="91" t="s">
        <v>205</v>
      </c>
    </row>
    <row r="2" spans="1:20" x14ac:dyDescent="0.15">
      <c r="T2" s="7" t="s">
        <v>206</v>
      </c>
    </row>
    <row r="3" spans="1:20" x14ac:dyDescent="0.15">
      <c r="A3" s="7" t="s">
        <v>2</v>
      </c>
      <c r="T3" s="7" t="s">
        <v>3</v>
      </c>
    </row>
    <row r="4" spans="1:20" ht="19.5" customHeight="1" x14ac:dyDescent="0.2">
      <c r="A4" s="97" t="s">
        <v>6</v>
      </c>
      <c r="B4" s="97"/>
      <c r="C4" s="97"/>
      <c r="D4" s="97"/>
      <c r="E4" s="97" t="s">
        <v>207</v>
      </c>
      <c r="F4" s="97"/>
      <c r="G4" s="97"/>
      <c r="H4" s="97" t="s">
        <v>208</v>
      </c>
      <c r="I4" s="97"/>
      <c r="J4" s="97"/>
      <c r="K4" s="97" t="s">
        <v>209</v>
      </c>
      <c r="L4" s="97"/>
      <c r="M4" s="97"/>
      <c r="N4" s="97"/>
      <c r="O4" s="97"/>
      <c r="P4" s="97" t="s">
        <v>107</v>
      </c>
      <c r="Q4" s="97"/>
      <c r="R4" s="97"/>
      <c r="S4" s="97"/>
      <c r="T4" s="97"/>
    </row>
    <row r="5" spans="1:20" ht="19.5" customHeight="1" x14ac:dyDescent="0.2">
      <c r="A5" s="97" t="s">
        <v>122</v>
      </c>
      <c r="B5" s="97"/>
      <c r="C5" s="97"/>
      <c r="D5" s="97" t="s">
        <v>123</v>
      </c>
      <c r="E5" s="97" t="s">
        <v>129</v>
      </c>
      <c r="F5" s="97" t="s">
        <v>210</v>
      </c>
      <c r="G5" s="97" t="s">
        <v>211</v>
      </c>
      <c r="H5" s="97" t="s">
        <v>129</v>
      </c>
      <c r="I5" s="97" t="s">
        <v>178</v>
      </c>
      <c r="J5" s="97" t="s">
        <v>179</v>
      </c>
      <c r="K5" s="97" t="s">
        <v>129</v>
      </c>
      <c r="L5" s="97" t="s">
        <v>178</v>
      </c>
      <c r="M5" s="97"/>
      <c r="N5" s="97" t="s">
        <v>178</v>
      </c>
      <c r="O5" s="97" t="s">
        <v>179</v>
      </c>
      <c r="P5" s="97" t="s">
        <v>129</v>
      </c>
      <c r="Q5" s="97" t="s">
        <v>210</v>
      </c>
      <c r="R5" s="97" t="s">
        <v>211</v>
      </c>
      <c r="S5" s="97" t="s">
        <v>211</v>
      </c>
      <c r="T5" s="97"/>
    </row>
    <row r="6" spans="1:20" ht="19.5" customHeight="1" x14ac:dyDescent="0.2">
      <c r="A6" s="97"/>
      <c r="B6" s="97"/>
      <c r="C6" s="97"/>
      <c r="D6" s="97"/>
      <c r="E6" s="97"/>
      <c r="F6" s="97"/>
      <c r="G6" s="97" t="s">
        <v>124</v>
      </c>
      <c r="H6" s="97"/>
      <c r="I6" s="97" t="s">
        <v>212</v>
      </c>
      <c r="J6" s="97" t="s">
        <v>124</v>
      </c>
      <c r="K6" s="97"/>
      <c r="L6" s="97" t="s">
        <v>124</v>
      </c>
      <c r="M6" s="97" t="s">
        <v>213</v>
      </c>
      <c r="N6" s="97" t="s">
        <v>212</v>
      </c>
      <c r="O6" s="97" t="s">
        <v>124</v>
      </c>
      <c r="P6" s="97"/>
      <c r="Q6" s="97"/>
      <c r="R6" s="97" t="s">
        <v>124</v>
      </c>
      <c r="S6" s="97" t="s">
        <v>214</v>
      </c>
      <c r="T6" s="97" t="s">
        <v>215</v>
      </c>
    </row>
    <row r="7" spans="1:20" ht="19.5" customHeight="1" x14ac:dyDescent="0.2">
      <c r="A7" s="97"/>
      <c r="B7" s="97"/>
      <c r="C7" s="97"/>
      <c r="D7" s="97"/>
      <c r="E7" s="97"/>
      <c r="F7" s="97"/>
      <c r="G7" s="97"/>
      <c r="H7" s="97"/>
      <c r="I7" s="97"/>
      <c r="J7" s="97"/>
      <c r="K7" s="97"/>
      <c r="L7" s="97"/>
      <c r="M7" s="97"/>
      <c r="N7" s="97"/>
      <c r="O7" s="97"/>
      <c r="P7" s="97"/>
      <c r="Q7" s="97"/>
      <c r="R7" s="97"/>
      <c r="S7" s="97"/>
      <c r="T7" s="97"/>
    </row>
    <row r="8" spans="1:20" ht="19.5" customHeight="1" x14ac:dyDescent="0.2">
      <c r="A8" s="97" t="s">
        <v>126</v>
      </c>
      <c r="B8" s="97" t="s">
        <v>127</v>
      </c>
      <c r="C8" s="97" t="s">
        <v>128</v>
      </c>
      <c r="D8" s="84"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spans="1:20" ht="19.5" customHeight="1" x14ac:dyDescent="0.2">
      <c r="A9" s="97"/>
      <c r="B9" s="97"/>
      <c r="C9" s="97"/>
      <c r="D9" s="84" t="s">
        <v>129</v>
      </c>
      <c r="E9" s="82">
        <v>0</v>
      </c>
      <c r="F9" s="82">
        <v>0</v>
      </c>
      <c r="G9" s="82">
        <v>0</v>
      </c>
      <c r="H9" s="82">
        <v>20171560.059999999</v>
      </c>
      <c r="I9" s="82">
        <v>20001260.059999999</v>
      </c>
      <c r="J9" s="82">
        <v>170300</v>
      </c>
      <c r="K9" s="82">
        <v>20171560.059999999</v>
      </c>
      <c r="L9" s="82">
        <v>20001260.059999999</v>
      </c>
      <c r="M9" s="82">
        <v>19393589.190000001</v>
      </c>
      <c r="N9" s="82">
        <v>607670.87</v>
      </c>
      <c r="O9" s="82">
        <v>170300</v>
      </c>
      <c r="P9" s="82">
        <v>0</v>
      </c>
      <c r="Q9" s="82">
        <v>0</v>
      </c>
      <c r="R9" s="82"/>
      <c r="S9" s="82"/>
      <c r="T9" s="82"/>
    </row>
    <row r="10" spans="1:20" ht="19.5" customHeight="1" x14ac:dyDescent="0.2">
      <c r="A10" s="96" t="s">
        <v>130</v>
      </c>
      <c r="B10" s="96"/>
      <c r="C10" s="96"/>
      <c r="D10" s="92" t="s">
        <v>131</v>
      </c>
      <c r="E10" s="82">
        <v>0</v>
      </c>
      <c r="F10" s="82">
        <v>0</v>
      </c>
      <c r="G10" s="82">
        <v>0</v>
      </c>
      <c r="H10" s="82">
        <v>7153996.7000000002</v>
      </c>
      <c r="I10" s="82">
        <v>7150996.7000000002</v>
      </c>
      <c r="J10" s="82">
        <v>3000</v>
      </c>
      <c r="K10" s="82">
        <v>7153996.7000000002</v>
      </c>
      <c r="L10" s="82">
        <v>7150996.7000000002</v>
      </c>
      <c r="M10" s="82">
        <v>7074796.7000000002</v>
      </c>
      <c r="N10" s="82">
        <v>76200</v>
      </c>
      <c r="O10" s="82">
        <v>3000</v>
      </c>
      <c r="P10" s="82">
        <v>0</v>
      </c>
      <c r="Q10" s="82">
        <v>0</v>
      </c>
      <c r="R10" s="82"/>
      <c r="S10" s="82"/>
      <c r="T10" s="82"/>
    </row>
    <row r="11" spans="1:20" ht="19.5" customHeight="1" x14ac:dyDescent="0.2">
      <c r="A11" s="96" t="s">
        <v>132</v>
      </c>
      <c r="B11" s="96"/>
      <c r="C11" s="96"/>
      <c r="D11" s="92" t="s">
        <v>133</v>
      </c>
      <c r="E11" s="82">
        <v>0</v>
      </c>
      <c r="F11" s="82">
        <v>0</v>
      </c>
      <c r="G11" s="82">
        <v>0</v>
      </c>
      <c r="H11" s="82">
        <v>6690655.4400000004</v>
      </c>
      <c r="I11" s="82">
        <v>6687655.4400000004</v>
      </c>
      <c r="J11" s="82">
        <v>3000</v>
      </c>
      <c r="K11" s="82">
        <v>6690655.4400000004</v>
      </c>
      <c r="L11" s="82">
        <v>6687655.4400000004</v>
      </c>
      <c r="M11" s="82">
        <v>6611455.4400000004</v>
      </c>
      <c r="N11" s="82">
        <v>76200</v>
      </c>
      <c r="O11" s="82">
        <v>3000</v>
      </c>
      <c r="P11" s="82">
        <v>0</v>
      </c>
      <c r="Q11" s="82">
        <v>0</v>
      </c>
      <c r="R11" s="82"/>
      <c r="S11" s="82"/>
      <c r="T11" s="82"/>
    </row>
    <row r="12" spans="1:20" ht="19.5" customHeight="1" x14ac:dyDescent="0.2">
      <c r="A12" s="96" t="s">
        <v>134</v>
      </c>
      <c r="B12" s="96"/>
      <c r="C12" s="96"/>
      <c r="D12" s="92" t="s">
        <v>135</v>
      </c>
      <c r="E12" s="82">
        <v>0</v>
      </c>
      <c r="F12" s="82">
        <v>0</v>
      </c>
      <c r="G12" s="82">
        <v>0</v>
      </c>
      <c r="H12" s="82">
        <v>4833620.78</v>
      </c>
      <c r="I12" s="82">
        <v>4830620.78</v>
      </c>
      <c r="J12" s="82">
        <v>3000</v>
      </c>
      <c r="K12" s="82">
        <v>4833620.78</v>
      </c>
      <c r="L12" s="82">
        <v>4830620.78</v>
      </c>
      <c r="M12" s="82">
        <v>4754420.78</v>
      </c>
      <c r="N12" s="82">
        <v>76200</v>
      </c>
      <c r="O12" s="82">
        <v>3000</v>
      </c>
      <c r="P12" s="82">
        <v>0</v>
      </c>
      <c r="Q12" s="82">
        <v>0</v>
      </c>
      <c r="R12" s="82"/>
      <c r="S12" s="82"/>
      <c r="T12" s="82"/>
    </row>
    <row r="13" spans="1:20" ht="19.5" customHeight="1" x14ac:dyDescent="0.2">
      <c r="A13" s="96" t="s">
        <v>136</v>
      </c>
      <c r="B13" s="96"/>
      <c r="C13" s="96"/>
      <c r="D13" s="92" t="s">
        <v>137</v>
      </c>
      <c r="E13" s="82">
        <v>0</v>
      </c>
      <c r="F13" s="82">
        <v>0</v>
      </c>
      <c r="G13" s="82">
        <v>0</v>
      </c>
      <c r="H13" s="82">
        <v>1657866.24</v>
      </c>
      <c r="I13" s="82">
        <v>1657866.24</v>
      </c>
      <c r="J13" s="82"/>
      <c r="K13" s="82">
        <v>1657866.24</v>
      </c>
      <c r="L13" s="82">
        <v>1657866.24</v>
      </c>
      <c r="M13" s="82">
        <v>1657866.24</v>
      </c>
      <c r="N13" s="82">
        <v>0</v>
      </c>
      <c r="O13" s="82"/>
      <c r="P13" s="82">
        <v>0</v>
      </c>
      <c r="Q13" s="82">
        <v>0</v>
      </c>
      <c r="R13" s="82"/>
      <c r="S13" s="82"/>
      <c r="T13" s="82"/>
    </row>
    <row r="14" spans="1:20" ht="19.5" customHeight="1" x14ac:dyDescent="0.2">
      <c r="A14" s="96" t="s">
        <v>138</v>
      </c>
      <c r="B14" s="96"/>
      <c r="C14" s="96"/>
      <c r="D14" s="92" t="s">
        <v>139</v>
      </c>
      <c r="E14" s="82">
        <v>0</v>
      </c>
      <c r="F14" s="82">
        <v>0</v>
      </c>
      <c r="G14" s="82">
        <v>0</v>
      </c>
      <c r="H14" s="82">
        <v>199168.42</v>
      </c>
      <c r="I14" s="82">
        <v>199168.42</v>
      </c>
      <c r="J14" s="82"/>
      <c r="K14" s="82">
        <v>199168.42</v>
      </c>
      <c r="L14" s="82">
        <v>199168.42</v>
      </c>
      <c r="M14" s="82">
        <v>199168.42</v>
      </c>
      <c r="N14" s="82">
        <v>0</v>
      </c>
      <c r="O14" s="82"/>
      <c r="P14" s="82">
        <v>0</v>
      </c>
      <c r="Q14" s="82">
        <v>0</v>
      </c>
      <c r="R14" s="82"/>
      <c r="S14" s="82"/>
      <c r="T14" s="82"/>
    </row>
    <row r="15" spans="1:20" ht="19.5" customHeight="1" x14ac:dyDescent="0.2">
      <c r="A15" s="96" t="s">
        <v>140</v>
      </c>
      <c r="B15" s="96"/>
      <c r="C15" s="96"/>
      <c r="D15" s="92" t="s">
        <v>141</v>
      </c>
      <c r="E15" s="82"/>
      <c r="F15" s="82"/>
      <c r="G15" s="82"/>
      <c r="H15" s="82">
        <v>397157.94</v>
      </c>
      <c r="I15" s="82">
        <v>397157.94</v>
      </c>
      <c r="J15" s="82"/>
      <c r="K15" s="82">
        <v>397157.94</v>
      </c>
      <c r="L15" s="82">
        <v>397157.94</v>
      </c>
      <c r="M15" s="82">
        <v>397157.94</v>
      </c>
      <c r="N15" s="82">
        <v>0</v>
      </c>
      <c r="O15" s="82"/>
      <c r="P15" s="82">
        <v>0</v>
      </c>
      <c r="Q15" s="82">
        <v>0</v>
      </c>
      <c r="R15" s="82"/>
      <c r="S15" s="82"/>
      <c r="T15" s="82"/>
    </row>
    <row r="16" spans="1:20" ht="19.5" customHeight="1" x14ac:dyDescent="0.2">
      <c r="A16" s="96" t="s">
        <v>142</v>
      </c>
      <c r="B16" s="96"/>
      <c r="C16" s="96"/>
      <c r="D16" s="92" t="s">
        <v>143</v>
      </c>
      <c r="E16" s="82"/>
      <c r="F16" s="82"/>
      <c r="G16" s="82"/>
      <c r="H16" s="82">
        <v>397157.94</v>
      </c>
      <c r="I16" s="82">
        <v>397157.94</v>
      </c>
      <c r="J16" s="82"/>
      <c r="K16" s="82">
        <v>397157.94</v>
      </c>
      <c r="L16" s="82">
        <v>397157.94</v>
      </c>
      <c r="M16" s="82">
        <v>397157.94</v>
      </c>
      <c r="N16" s="82">
        <v>0</v>
      </c>
      <c r="O16" s="82"/>
      <c r="P16" s="82">
        <v>0</v>
      </c>
      <c r="Q16" s="82">
        <v>0</v>
      </c>
      <c r="R16" s="82"/>
      <c r="S16" s="82"/>
      <c r="T16" s="82"/>
    </row>
    <row r="17" spans="1:20" ht="19.5" customHeight="1" x14ac:dyDescent="0.2">
      <c r="A17" s="96" t="s">
        <v>144</v>
      </c>
      <c r="B17" s="96"/>
      <c r="C17" s="96"/>
      <c r="D17" s="92" t="s">
        <v>145</v>
      </c>
      <c r="E17" s="82">
        <v>0</v>
      </c>
      <c r="F17" s="82">
        <v>0</v>
      </c>
      <c r="G17" s="82">
        <v>0</v>
      </c>
      <c r="H17" s="82">
        <v>66183.320000000007</v>
      </c>
      <c r="I17" s="82">
        <v>66183.320000000007</v>
      </c>
      <c r="J17" s="82"/>
      <c r="K17" s="82">
        <v>66183.320000000007</v>
      </c>
      <c r="L17" s="82">
        <v>66183.320000000007</v>
      </c>
      <c r="M17" s="82">
        <v>66183.320000000007</v>
      </c>
      <c r="N17" s="82">
        <v>0</v>
      </c>
      <c r="O17" s="82"/>
      <c r="P17" s="82">
        <v>0</v>
      </c>
      <c r="Q17" s="82">
        <v>0</v>
      </c>
      <c r="R17" s="82"/>
      <c r="S17" s="82"/>
      <c r="T17" s="82"/>
    </row>
    <row r="18" spans="1:20" ht="19.5" customHeight="1" x14ac:dyDescent="0.2">
      <c r="A18" s="96" t="s">
        <v>146</v>
      </c>
      <c r="B18" s="96"/>
      <c r="C18" s="96"/>
      <c r="D18" s="92" t="s">
        <v>145</v>
      </c>
      <c r="E18" s="82">
        <v>0</v>
      </c>
      <c r="F18" s="82">
        <v>0</v>
      </c>
      <c r="G18" s="82">
        <v>0</v>
      </c>
      <c r="H18" s="82">
        <v>66183.320000000007</v>
      </c>
      <c r="I18" s="82">
        <v>66183.320000000007</v>
      </c>
      <c r="J18" s="82"/>
      <c r="K18" s="82">
        <v>66183.320000000007</v>
      </c>
      <c r="L18" s="82">
        <v>66183.320000000007</v>
      </c>
      <c r="M18" s="82">
        <v>66183.320000000007</v>
      </c>
      <c r="N18" s="82">
        <v>0</v>
      </c>
      <c r="O18" s="82"/>
      <c r="P18" s="82">
        <v>0</v>
      </c>
      <c r="Q18" s="82">
        <v>0</v>
      </c>
      <c r="R18" s="82"/>
      <c r="S18" s="82"/>
      <c r="T18" s="82"/>
    </row>
    <row r="19" spans="1:20" ht="19.5" customHeight="1" x14ac:dyDescent="0.2">
      <c r="A19" s="96" t="s">
        <v>147</v>
      </c>
      <c r="B19" s="96"/>
      <c r="C19" s="96"/>
      <c r="D19" s="92" t="s">
        <v>148</v>
      </c>
      <c r="E19" s="82">
        <v>0</v>
      </c>
      <c r="F19" s="82">
        <v>0</v>
      </c>
      <c r="G19" s="82">
        <v>0</v>
      </c>
      <c r="H19" s="82">
        <v>12035252.359999999</v>
      </c>
      <c r="I19" s="82">
        <v>11867952.359999999</v>
      </c>
      <c r="J19" s="82">
        <v>167300</v>
      </c>
      <c r="K19" s="82">
        <v>12035252.359999999</v>
      </c>
      <c r="L19" s="82">
        <v>11867952.359999999</v>
      </c>
      <c r="M19" s="82">
        <v>11336481.49</v>
      </c>
      <c r="N19" s="82">
        <v>531470.87</v>
      </c>
      <c r="O19" s="82">
        <v>167300</v>
      </c>
      <c r="P19" s="82">
        <v>0</v>
      </c>
      <c r="Q19" s="82">
        <v>0</v>
      </c>
      <c r="R19" s="82"/>
      <c r="S19" s="82"/>
      <c r="T19" s="82"/>
    </row>
    <row r="20" spans="1:20" ht="19.5" customHeight="1" x14ac:dyDescent="0.2">
      <c r="A20" s="96" t="s">
        <v>149</v>
      </c>
      <c r="B20" s="96"/>
      <c r="C20" s="96"/>
      <c r="D20" s="92" t="s">
        <v>150</v>
      </c>
      <c r="E20" s="82">
        <v>0</v>
      </c>
      <c r="F20" s="82">
        <v>0</v>
      </c>
      <c r="G20" s="82">
        <v>0</v>
      </c>
      <c r="H20" s="82">
        <v>9748796.7400000002</v>
      </c>
      <c r="I20" s="82">
        <v>9668796.7400000002</v>
      </c>
      <c r="J20" s="82">
        <v>80000</v>
      </c>
      <c r="K20" s="82">
        <v>9748796.7400000002</v>
      </c>
      <c r="L20" s="82">
        <v>9668796.7400000002</v>
      </c>
      <c r="M20" s="82">
        <v>9201065.6500000004</v>
      </c>
      <c r="N20" s="82">
        <v>467731.09</v>
      </c>
      <c r="O20" s="82">
        <v>80000</v>
      </c>
      <c r="P20" s="82">
        <v>0</v>
      </c>
      <c r="Q20" s="82">
        <v>0</v>
      </c>
      <c r="R20" s="82"/>
      <c r="S20" s="82"/>
      <c r="T20" s="82"/>
    </row>
    <row r="21" spans="1:20" ht="19.5" customHeight="1" x14ac:dyDescent="0.2">
      <c r="A21" s="96" t="s">
        <v>151</v>
      </c>
      <c r="B21" s="96"/>
      <c r="C21" s="96"/>
      <c r="D21" s="92" t="s">
        <v>152</v>
      </c>
      <c r="E21" s="82">
        <v>0</v>
      </c>
      <c r="F21" s="82">
        <v>0</v>
      </c>
      <c r="G21" s="82">
        <v>0</v>
      </c>
      <c r="H21" s="82">
        <v>9748796.7400000002</v>
      </c>
      <c r="I21" s="82">
        <v>9668796.7400000002</v>
      </c>
      <c r="J21" s="82">
        <v>80000</v>
      </c>
      <c r="K21" s="82">
        <v>9748796.7400000002</v>
      </c>
      <c r="L21" s="82">
        <v>9668796.7400000002</v>
      </c>
      <c r="M21" s="82">
        <v>9201065.6500000004</v>
      </c>
      <c r="N21" s="82">
        <v>467731.09</v>
      </c>
      <c r="O21" s="82">
        <v>80000</v>
      </c>
      <c r="P21" s="82">
        <v>0</v>
      </c>
      <c r="Q21" s="82">
        <v>0</v>
      </c>
      <c r="R21" s="82"/>
      <c r="S21" s="82"/>
      <c r="T21" s="82"/>
    </row>
    <row r="22" spans="1:20" ht="19.5" customHeight="1" x14ac:dyDescent="0.2">
      <c r="A22" s="96" t="s">
        <v>153</v>
      </c>
      <c r="B22" s="96"/>
      <c r="C22" s="96"/>
      <c r="D22" s="92" t="s">
        <v>154</v>
      </c>
      <c r="E22" s="82">
        <v>0</v>
      </c>
      <c r="F22" s="82">
        <v>0</v>
      </c>
      <c r="G22" s="82">
        <v>0</v>
      </c>
      <c r="H22" s="82">
        <v>1011267.13</v>
      </c>
      <c r="I22" s="82">
        <v>1011267.13</v>
      </c>
      <c r="J22" s="82"/>
      <c r="K22" s="82">
        <v>1011267.13</v>
      </c>
      <c r="L22" s="82">
        <v>1011267.13</v>
      </c>
      <c r="M22" s="82">
        <v>947527.35</v>
      </c>
      <c r="N22" s="82">
        <v>63739.78</v>
      </c>
      <c r="O22" s="82"/>
      <c r="P22" s="82">
        <v>0</v>
      </c>
      <c r="Q22" s="82">
        <v>0</v>
      </c>
      <c r="R22" s="82"/>
      <c r="S22" s="82"/>
      <c r="T22" s="82"/>
    </row>
    <row r="23" spans="1:20" ht="19.5" customHeight="1" x14ac:dyDescent="0.2">
      <c r="A23" s="96" t="s">
        <v>155</v>
      </c>
      <c r="B23" s="96"/>
      <c r="C23" s="96"/>
      <c r="D23" s="92" t="s">
        <v>156</v>
      </c>
      <c r="E23" s="82">
        <v>0</v>
      </c>
      <c r="F23" s="82">
        <v>0</v>
      </c>
      <c r="G23" s="82">
        <v>0</v>
      </c>
      <c r="H23" s="82">
        <v>1011267.13</v>
      </c>
      <c r="I23" s="82">
        <v>1011267.13</v>
      </c>
      <c r="J23" s="82"/>
      <c r="K23" s="82">
        <v>1011267.13</v>
      </c>
      <c r="L23" s="82">
        <v>1011267.13</v>
      </c>
      <c r="M23" s="82">
        <v>947527.35</v>
      </c>
      <c r="N23" s="82">
        <v>63739.78</v>
      </c>
      <c r="O23" s="82"/>
      <c r="P23" s="82">
        <v>0</v>
      </c>
      <c r="Q23" s="82">
        <v>0</v>
      </c>
      <c r="R23" s="82"/>
      <c r="S23" s="82"/>
      <c r="T23" s="82"/>
    </row>
    <row r="24" spans="1:20" ht="19.5" customHeight="1" x14ac:dyDescent="0.2">
      <c r="A24" s="96" t="s">
        <v>157</v>
      </c>
      <c r="B24" s="96"/>
      <c r="C24" s="96"/>
      <c r="D24" s="92" t="s">
        <v>158</v>
      </c>
      <c r="E24" s="82">
        <v>0</v>
      </c>
      <c r="F24" s="82">
        <v>0</v>
      </c>
      <c r="G24" s="82">
        <v>0</v>
      </c>
      <c r="H24" s="82">
        <v>87300</v>
      </c>
      <c r="I24" s="82"/>
      <c r="J24" s="82">
        <v>87300</v>
      </c>
      <c r="K24" s="82">
        <v>87300</v>
      </c>
      <c r="L24" s="82"/>
      <c r="M24" s="82"/>
      <c r="N24" s="82"/>
      <c r="O24" s="82">
        <v>87300</v>
      </c>
      <c r="P24" s="82">
        <v>0</v>
      </c>
      <c r="Q24" s="82">
        <v>0</v>
      </c>
      <c r="R24" s="82"/>
      <c r="S24" s="82"/>
      <c r="T24" s="82"/>
    </row>
    <row r="25" spans="1:20" ht="19.5" customHeight="1" x14ac:dyDescent="0.2">
      <c r="A25" s="96" t="s">
        <v>159</v>
      </c>
      <c r="B25" s="96"/>
      <c r="C25" s="96"/>
      <c r="D25" s="92" t="s">
        <v>160</v>
      </c>
      <c r="E25" s="82">
        <v>0</v>
      </c>
      <c r="F25" s="82">
        <v>0</v>
      </c>
      <c r="G25" s="82">
        <v>0</v>
      </c>
      <c r="H25" s="82">
        <v>87300</v>
      </c>
      <c r="I25" s="82"/>
      <c r="J25" s="82">
        <v>87300</v>
      </c>
      <c r="K25" s="82">
        <v>87300</v>
      </c>
      <c r="L25" s="82"/>
      <c r="M25" s="82"/>
      <c r="N25" s="82"/>
      <c r="O25" s="82">
        <v>87300</v>
      </c>
      <c r="P25" s="82">
        <v>0</v>
      </c>
      <c r="Q25" s="82">
        <v>0</v>
      </c>
      <c r="R25" s="82"/>
      <c r="S25" s="82"/>
      <c r="T25" s="82"/>
    </row>
    <row r="26" spans="1:20" ht="19.5" customHeight="1" x14ac:dyDescent="0.2">
      <c r="A26" s="96" t="s">
        <v>161</v>
      </c>
      <c r="B26" s="96"/>
      <c r="C26" s="96"/>
      <c r="D26" s="92" t="s">
        <v>162</v>
      </c>
      <c r="E26" s="82">
        <v>0</v>
      </c>
      <c r="F26" s="82">
        <v>0</v>
      </c>
      <c r="G26" s="82">
        <v>0</v>
      </c>
      <c r="H26" s="82">
        <v>1187888.49</v>
      </c>
      <c r="I26" s="82">
        <v>1187888.49</v>
      </c>
      <c r="J26" s="82"/>
      <c r="K26" s="82">
        <v>1187888.49</v>
      </c>
      <c r="L26" s="82">
        <v>1187888.49</v>
      </c>
      <c r="M26" s="82">
        <v>1187888.49</v>
      </c>
      <c r="N26" s="82">
        <v>0</v>
      </c>
      <c r="O26" s="82"/>
      <c r="P26" s="82">
        <v>0</v>
      </c>
      <c r="Q26" s="82">
        <v>0</v>
      </c>
      <c r="R26" s="82"/>
      <c r="S26" s="82"/>
      <c r="T26" s="82"/>
    </row>
    <row r="27" spans="1:20" ht="19.5" customHeight="1" x14ac:dyDescent="0.2">
      <c r="A27" s="96" t="s">
        <v>163</v>
      </c>
      <c r="B27" s="96"/>
      <c r="C27" s="96"/>
      <c r="D27" s="92" t="s">
        <v>164</v>
      </c>
      <c r="E27" s="82">
        <v>0</v>
      </c>
      <c r="F27" s="82">
        <v>0</v>
      </c>
      <c r="G27" s="82">
        <v>0</v>
      </c>
      <c r="H27" s="82">
        <v>545478.85</v>
      </c>
      <c r="I27" s="82">
        <v>545478.85</v>
      </c>
      <c r="J27" s="82"/>
      <c r="K27" s="82">
        <v>545478.85</v>
      </c>
      <c r="L27" s="82">
        <v>545478.85</v>
      </c>
      <c r="M27" s="82">
        <v>545478.85</v>
      </c>
      <c r="N27" s="82">
        <v>0</v>
      </c>
      <c r="O27" s="82"/>
      <c r="P27" s="82">
        <v>0</v>
      </c>
      <c r="Q27" s="82">
        <v>0</v>
      </c>
      <c r="R27" s="82"/>
      <c r="S27" s="82"/>
      <c r="T27" s="82"/>
    </row>
    <row r="28" spans="1:20" ht="19.5" customHeight="1" x14ac:dyDescent="0.2">
      <c r="A28" s="96" t="s">
        <v>165</v>
      </c>
      <c r="B28" s="96"/>
      <c r="C28" s="96"/>
      <c r="D28" s="92" t="s">
        <v>166</v>
      </c>
      <c r="E28" s="82">
        <v>0</v>
      </c>
      <c r="F28" s="82">
        <v>0</v>
      </c>
      <c r="G28" s="82">
        <v>0</v>
      </c>
      <c r="H28" s="82">
        <v>592191.64</v>
      </c>
      <c r="I28" s="82">
        <v>592191.64</v>
      </c>
      <c r="J28" s="82"/>
      <c r="K28" s="82">
        <v>592191.64</v>
      </c>
      <c r="L28" s="82">
        <v>592191.64</v>
      </c>
      <c r="M28" s="82">
        <v>592191.64</v>
      </c>
      <c r="N28" s="82">
        <v>0</v>
      </c>
      <c r="O28" s="82"/>
      <c r="P28" s="82">
        <v>0</v>
      </c>
      <c r="Q28" s="82">
        <v>0</v>
      </c>
      <c r="R28" s="82"/>
      <c r="S28" s="82"/>
      <c r="T28" s="82"/>
    </row>
    <row r="29" spans="1:20" ht="19.5" customHeight="1" x14ac:dyDescent="0.2">
      <c r="A29" s="96" t="s">
        <v>167</v>
      </c>
      <c r="B29" s="96"/>
      <c r="C29" s="96"/>
      <c r="D29" s="92" t="s">
        <v>168</v>
      </c>
      <c r="E29" s="82"/>
      <c r="F29" s="82"/>
      <c r="G29" s="82"/>
      <c r="H29" s="82">
        <v>50218</v>
      </c>
      <c r="I29" s="82">
        <v>50218</v>
      </c>
      <c r="J29" s="82"/>
      <c r="K29" s="82">
        <v>50218</v>
      </c>
      <c r="L29" s="82">
        <v>50218</v>
      </c>
      <c r="M29" s="82">
        <v>50218</v>
      </c>
      <c r="N29" s="82">
        <v>0</v>
      </c>
      <c r="O29" s="82"/>
      <c r="P29" s="82">
        <v>0</v>
      </c>
      <c r="Q29" s="82">
        <v>0</v>
      </c>
      <c r="R29" s="82"/>
      <c r="S29" s="82"/>
      <c r="T29" s="82"/>
    </row>
    <row r="30" spans="1:20" ht="19.5" customHeight="1" x14ac:dyDescent="0.2">
      <c r="A30" s="96" t="s">
        <v>169</v>
      </c>
      <c r="B30" s="96"/>
      <c r="C30" s="96"/>
      <c r="D30" s="92" t="s">
        <v>170</v>
      </c>
      <c r="E30" s="82">
        <v>0</v>
      </c>
      <c r="F30" s="82">
        <v>0</v>
      </c>
      <c r="G30" s="82">
        <v>0</v>
      </c>
      <c r="H30" s="82">
        <v>982311</v>
      </c>
      <c r="I30" s="82">
        <v>982311</v>
      </c>
      <c r="J30" s="82"/>
      <c r="K30" s="82">
        <v>982311</v>
      </c>
      <c r="L30" s="82">
        <v>982311</v>
      </c>
      <c r="M30" s="82">
        <v>982311</v>
      </c>
      <c r="N30" s="82">
        <v>0</v>
      </c>
      <c r="O30" s="82"/>
      <c r="P30" s="82">
        <v>0</v>
      </c>
      <c r="Q30" s="82">
        <v>0</v>
      </c>
      <c r="R30" s="82"/>
      <c r="S30" s="82"/>
      <c r="T30" s="82"/>
    </row>
    <row r="31" spans="1:20" ht="19.5" customHeight="1" x14ac:dyDescent="0.2">
      <c r="A31" s="96" t="s">
        <v>171</v>
      </c>
      <c r="B31" s="96"/>
      <c r="C31" s="96"/>
      <c r="D31" s="92" t="s">
        <v>172</v>
      </c>
      <c r="E31" s="82">
        <v>0</v>
      </c>
      <c r="F31" s="82">
        <v>0</v>
      </c>
      <c r="G31" s="82">
        <v>0</v>
      </c>
      <c r="H31" s="82">
        <v>982311</v>
      </c>
      <c r="I31" s="82">
        <v>982311</v>
      </c>
      <c r="J31" s="82"/>
      <c r="K31" s="82">
        <v>982311</v>
      </c>
      <c r="L31" s="82">
        <v>982311</v>
      </c>
      <c r="M31" s="82">
        <v>982311</v>
      </c>
      <c r="N31" s="82">
        <v>0</v>
      </c>
      <c r="O31" s="82"/>
      <c r="P31" s="82">
        <v>0</v>
      </c>
      <c r="Q31" s="82">
        <v>0</v>
      </c>
      <c r="R31" s="82"/>
      <c r="S31" s="82"/>
      <c r="T31" s="82"/>
    </row>
    <row r="32" spans="1:20" ht="19.5" customHeight="1" x14ac:dyDescent="0.2">
      <c r="A32" s="96" t="s">
        <v>173</v>
      </c>
      <c r="B32" s="96"/>
      <c r="C32" s="96"/>
      <c r="D32" s="92" t="s">
        <v>174</v>
      </c>
      <c r="E32" s="82">
        <v>0</v>
      </c>
      <c r="F32" s="82">
        <v>0</v>
      </c>
      <c r="G32" s="82">
        <v>0</v>
      </c>
      <c r="H32" s="82">
        <v>982311</v>
      </c>
      <c r="I32" s="82">
        <v>982311</v>
      </c>
      <c r="J32" s="82"/>
      <c r="K32" s="82">
        <v>982311</v>
      </c>
      <c r="L32" s="82">
        <v>982311</v>
      </c>
      <c r="M32" s="82">
        <v>982311</v>
      </c>
      <c r="N32" s="82">
        <v>0</v>
      </c>
      <c r="O32" s="82"/>
      <c r="P32" s="82">
        <v>0</v>
      </c>
      <c r="Q32" s="82">
        <v>0</v>
      </c>
      <c r="R32" s="82"/>
      <c r="S32" s="82"/>
      <c r="T32" s="82"/>
    </row>
    <row r="33" spans="1:20" ht="19.5" customHeight="1" x14ac:dyDescent="0.2">
      <c r="A33" s="96" t="s">
        <v>216</v>
      </c>
      <c r="B33" s="96"/>
      <c r="C33" s="96"/>
      <c r="D33" s="96"/>
      <c r="E33" s="96"/>
      <c r="F33" s="96"/>
      <c r="G33" s="96"/>
      <c r="H33" s="96"/>
      <c r="I33" s="96"/>
      <c r="J33" s="96"/>
      <c r="K33" s="96"/>
      <c r="L33" s="96"/>
      <c r="M33" s="96"/>
      <c r="N33" s="96"/>
      <c r="O33" s="96"/>
      <c r="P33" s="96"/>
      <c r="Q33" s="96"/>
      <c r="R33" s="96"/>
      <c r="S33" s="96"/>
      <c r="T33" s="96"/>
    </row>
  </sheetData>
  <mergeCells count="5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P5:P7"/>
    <mergeCell ref="Q5:Q7"/>
    <mergeCell ref="R6:R7"/>
    <mergeCell ref="S6:S7"/>
    <mergeCell ref="T6:T7"/>
    <mergeCell ref="A5:C7"/>
    <mergeCell ref="A4:D4"/>
    <mergeCell ref="E4:G4"/>
    <mergeCell ref="H4:J4"/>
    <mergeCell ref="K4:O4"/>
    <mergeCell ref="P4:T4"/>
  </mergeCells>
  <phoneticPr fontId="8" type="noConversion"/>
  <pageMargins left="0.70866141732283505" right="0.70866141732283505" top="0.74803149606299202" bottom="0.74803149606299202" header="0.31496062992126" footer="0.31496062992126"/>
  <pageSetup paperSize="9" scale="4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I41"/>
  <sheetViews>
    <sheetView tabSelected="1" workbookViewId="0">
      <selection activeCell="I52" sqref="I52"/>
    </sheetView>
  </sheetViews>
  <sheetFormatPr defaultColWidth="9" defaultRowHeight="14.25" x14ac:dyDescent="0.2"/>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x14ac:dyDescent="0.2">
      <c r="E1" s="91" t="s">
        <v>217</v>
      </c>
    </row>
    <row r="2" spans="1:9" x14ac:dyDescent="0.15">
      <c r="I2" s="32" t="s">
        <v>218</v>
      </c>
    </row>
    <row r="3" spans="1:9" x14ac:dyDescent="0.15">
      <c r="A3" s="32" t="s">
        <v>2</v>
      </c>
      <c r="I3" s="32" t="s">
        <v>3</v>
      </c>
    </row>
    <row r="4" spans="1:9" ht="19.5" customHeight="1" x14ac:dyDescent="0.2">
      <c r="A4" s="97" t="s">
        <v>213</v>
      </c>
      <c r="B4" s="97"/>
      <c r="C4" s="97"/>
      <c r="D4" s="97" t="s">
        <v>212</v>
      </c>
      <c r="E4" s="97"/>
      <c r="F4" s="97"/>
      <c r="G4" s="97"/>
      <c r="H4" s="97"/>
      <c r="I4" s="97"/>
    </row>
    <row r="5" spans="1:9" ht="19.5" customHeight="1" x14ac:dyDescent="0.2">
      <c r="A5" s="97" t="s">
        <v>219</v>
      </c>
      <c r="B5" s="97" t="s">
        <v>123</v>
      </c>
      <c r="C5" s="97" t="s">
        <v>8</v>
      </c>
      <c r="D5" s="97" t="s">
        <v>219</v>
      </c>
      <c r="E5" s="97" t="s">
        <v>123</v>
      </c>
      <c r="F5" s="97" t="s">
        <v>8</v>
      </c>
      <c r="G5" s="97" t="s">
        <v>219</v>
      </c>
      <c r="H5" s="97" t="s">
        <v>123</v>
      </c>
      <c r="I5" s="97" t="s">
        <v>8</v>
      </c>
    </row>
    <row r="6" spans="1:9" ht="19.5" customHeight="1" x14ac:dyDescent="0.2">
      <c r="A6" s="97"/>
      <c r="B6" s="97"/>
      <c r="C6" s="97"/>
      <c r="D6" s="97"/>
      <c r="E6" s="97"/>
      <c r="F6" s="97"/>
      <c r="G6" s="97"/>
      <c r="H6" s="97"/>
      <c r="I6" s="97"/>
    </row>
    <row r="7" spans="1:9" ht="19.5" customHeight="1" x14ac:dyDescent="0.2">
      <c r="A7" s="80" t="s">
        <v>220</v>
      </c>
      <c r="B7" s="80" t="s">
        <v>221</v>
      </c>
      <c r="C7" s="82">
        <v>14242010.470000001</v>
      </c>
      <c r="D7" s="80" t="s">
        <v>222</v>
      </c>
      <c r="E7" s="80" t="s">
        <v>223</v>
      </c>
      <c r="F7" s="82">
        <v>607670.87</v>
      </c>
      <c r="G7" s="80" t="s">
        <v>224</v>
      </c>
      <c r="H7" s="80" t="s">
        <v>225</v>
      </c>
      <c r="I7" s="82"/>
    </row>
    <row r="8" spans="1:9" ht="19.5" customHeight="1" x14ac:dyDescent="0.2">
      <c r="A8" s="80" t="s">
        <v>226</v>
      </c>
      <c r="B8" s="80" t="s">
        <v>227</v>
      </c>
      <c r="C8" s="82">
        <v>4392399</v>
      </c>
      <c r="D8" s="80" t="s">
        <v>228</v>
      </c>
      <c r="E8" s="80" t="s">
        <v>229</v>
      </c>
      <c r="F8" s="82">
        <v>19187.68</v>
      </c>
      <c r="G8" s="80" t="s">
        <v>230</v>
      </c>
      <c r="H8" s="80" t="s">
        <v>231</v>
      </c>
      <c r="I8" s="82"/>
    </row>
    <row r="9" spans="1:9" ht="19.5" customHeight="1" x14ac:dyDescent="0.2">
      <c r="A9" s="80" t="s">
        <v>232</v>
      </c>
      <c r="B9" s="80" t="s">
        <v>233</v>
      </c>
      <c r="C9" s="82">
        <v>329487</v>
      </c>
      <c r="D9" s="80" t="s">
        <v>234</v>
      </c>
      <c r="E9" s="80" t="s">
        <v>235</v>
      </c>
      <c r="F9" s="82"/>
      <c r="G9" s="80" t="s">
        <v>236</v>
      </c>
      <c r="H9" s="80" t="s">
        <v>237</v>
      </c>
      <c r="I9" s="82"/>
    </row>
    <row r="10" spans="1:9" ht="19.5" customHeight="1" x14ac:dyDescent="0.2">
      <c r="A10" s="80" t="s">
        <v>238</v>
      </c>
      <c r="B10" s="80" t="s">
        <v>239</v>
      </c>
      <c r="C10" s="82"/>
      <c r="D10" s="80" t="s">
        <v>240</v>
      </c>
      <c r="E10" s="80" t="s">
        <v>241</v>
      </c>
      <c r="F10" s="82"/>
      <c r="G10" s="80" t="s">
        <v>242</v>
      </c>
      <c r="H10" s="80" t="s">
        <v>243</v>
      </c>
      <c r="I10" s="82"/>
    </row>
    <row r="11" spans="1:9" ht="19.5" customHeight="1" x14ac:dyDescent="0.2">
      <c r="A11" s="80" t="s">
        <v>244</v>
      </c>
      <c r="B11" s="80" t="s">
        <v>245</v>
      </c>
      <c r="C11" s="82"/>
      <c r="D11" s="80" t="s">
        <v>246</v>
      </c>
      <c r="E11" s="80" t="s">
        <v>247</v>
      </c>
      <c r="F11" s="82"/>
      <c r="G11" s="80" t="s">
        <v>248</v>
      </c>
      <c r="H11" s="80" t="s">
        <v>249</v>
      </c>
      <c r="I11" s="82"/>
    </row>
    <row r="12" spans="1:9" ht="19.5" customHeight="1" x14ac:dyDescent="0.2">
      <c r="A12" s="80" t="s">
        <v>250</v>
      </c>
      <c r="B12" s="80" t="s">
        <v>251</v>
      </c>
      <c r="C12" s="82">
        <v>5426707</v>
      </c>
      <c r="D12" s="80" t="s">
        <v>252</v>
      </c>
      <c r="E12" s="80" t="s">
        <v>253</v>
      </c>
      <c r="F12" s="82">
        <v>10000</v>
      </c>
      <c r="G12" s="80" t="s">
        <v>254</v>
      </c>
      <c r="H12" s="80" t="s">
        <v>255</v>
      </c>
      <c r="I12" s="82"/>
    </row>
    <row r="13" spans="1:9" ht="19.5" customHeight="1" x14ac:dyDescent="0.2">
      <c r="A13" s="80" t="s">
        <v>256</v>
      </c>
      <c r="B13" s="80" t="s">
        <v>257</v>
      </c>
      <c r="C13" s="82">
        <v>1657866.24</v>
      </c>
      <c r="D13" s="80" t="s">
        <v>258</v>
      </c>
      <c r="E13" s="80" t="s">
        <v>259</v>
      </c>
      <c r="F13" s="82">
        <v>55000</v>
      </c>
      <c r="G13" s="80" t="s">
        <v>260</v>
      </c>
      <c r="H13" s="80" t="s">
        <v>261</v>
      </c>
      <c r="I13" s="82"/>
    </row>
    <row r="14" spans="1:9" ht="19.5" customHeight="1" x14ac:dyDescent="0.2">
      <c r="A14" s="80" t="s">
        <v>262</v>
      </c>
      <c r="B14" s="80" t="s">
        <v>263</v>
      </c>
      <c r="C14" s="82">
        <v>199168.42</v>
      </c>
      <c r="D14" s="80" t="s">
        <v>264</v>
      </c>
      <c r="E14" s="80" t="s">
        <v>265</v>
      </c>
      <c r="F14" s="82">
        <v>35593</v>
      </c>
      <c r="G14" s="80" t="s">
        <v>266</v>
      </c>
      <c r="H14" s="80" t="s">
        <v>267</v>
      </c>
      <c r="I14" s="82"/>
    </row>
    <row r="15" spans="1:9" ht="19.5" customHeight="1" x14ac:dyDescent="0.2">
      <c r="A15" s="80" t="s">
        <v>268</v>
      </c>
      <c r="B15" s="80" t="s">
        <v>269</v>
      </c>
      <c r="C15" s="82">
        <v>545478.85</v>
      </c>
      <c r="D15" s="80" t="s">
        <v>270</v>
      </c>
      <c r="E15" s="80" t="s">
        <v>271</v>
      </c>
      <c r="F15" s="82"/>
      <c r="G15" s="80" t="s">
        <v>272</v>
      </c>
      <c r="H15" s="80" t="s">
        <v>273</v>
      </c>
      <c r="I15" s="82"/>
    </row>
    <row r="16" spans="1:9" ht="19.5" customHeight="1" x14ac:dyDescent="0.2">
      <c r="A16" s="80" t="s">
        <v>274</v>
      </c>
      <c r="B16" s="80" t="s">
        <v>275</v>
      </c>
      <c r="C16" s="82">
        <v>592191.64</v>
      </c>
      <c r="D16" s="80" t="s">
        <v>276</v>
      </c>
      <c r="E16" s="80" t="s">
        <v>277</v>
      </c>
      <c r="F16" s="82">
        <v>122800</v>
      </c>
      <c r="G16" s="80" t="s">
        <v>278</v>
      </c>
      <c r="H16" s="80" t="s">
        <v>279</v>
      </c>
      <c r="I16" s="82"/>
    </row>
    <row r="17" spans="1:9" ht="19.5" customHeight="1" x14ac:dyDescent="0.2">
      <c r="A17" s="80" t="s">
        <v>280</v>
      </c>
      <c r="B17" s="80" t="s">
        <v>281</v>
      </c>
      <c r="C17" s="82">
        <v>116401.32</v>
      </c>
      <c r="D17" s="80" t="s">
        <v>282</v>
      </c>
      <c r="E17" s="80" t="s">
        <v>283</v>
      </c>
      <c r="F17" s="82">
        <v>24978.14</v>
      </c>
      <c r="G17" s="80" t="s">
        <v>284</v>
      </c>
      <c r="H17" s="80" t="s">
        <v>285</v>
      </c>
      <c r="I17" s="82"/>
    </row>
    <row r="18" spans="1:9" ht="19.5" customHeight="1" x14ac:dyDescent="0.2">
      <c r="A18" s="80" t="s">
        <v>286</v>
      </c>
      <c r="B18" s="80" t="s">
        <v>287</v>
      </c>
      <c r="C18" s="82">
        <v>982311</v>
      </c>
      <c r="D18" s="80" t="s">
        <v>288</v>
      </c>
      <c r="E18" s="80" t="s">
        <v>289</v>
      </c>
      <c r="F18" s="82"/>
      <c r="G18" s="80" t="s">
        <v>290</v>
      </c>
      <c r="H18" s="80" t="s">
        <v>291</v>
      </c>
      <c r="I18" s="82"/>
    </row>
    <row r="19" spans="1:9" ht="19.5" customHeight="1" x14ac:dyDescent="0.2">
      <c r="A19" s="80" t="s">
        <v>292</v>
      </c>
      <c r="B19" s="80" t="s">
        <v>293</v>
      </c>
      <c r="C19" s="82"/>
      <c r="D19" s="80" t="s">
        <v>294</v>
      </c>
      <c r="E19" s="80" t="s">
        <v>295</v>
      </c>
      <c r="F19" s="82">
        <v>5043</v>
      </c>
      <c r="G19" s="80" t="s">
        <v>296</v>
      </c>
      <c r="H19" s="80" t="s">
        <v>297</v>
      </c>
      <c r="I19" s="82"/>
    </row>
    <row r="20" spans="1:9" ht="19.5" customHeight="1" x14ac:dyDescent="0.2">
      <c r="A20" s="80" t="s">
        <v>298</v>
      </c>
      <c r="B20" s="80" t="s">
        <v>299</v>
      </c>
      <c r="C20" s="82"/>
      <c r="D20" s="80" t="s">
        <v>300</v>
      </c>
      <c r="E20" s="80" t="s">
        <v>301</v>
      </c>
      <c r="F20" s="82"/>
      <c r="G20" s="80" t="s">
        <v>302</v>
      </c>
      <c r="H20" s="80" t="s">
        <v>303</v>
      </c>
      <c r="I20" s="82"/>
    </row>
    <row r="21" spans="1:9" ht="19.5" customHeight="1" x14ac:dyDescent="0.2">
      <c r="A21" s="80" t="s">
        <v>304</v>
      </c>
      <c r="B21" s="80" t="s">
        <v>305</v>
      </c>
      <c r="C21" s="82">
        <v>5151578.72</v>
      </c>
      <c r="D21" s="80" t="s">
        <v>306</v>
      </c>
      <c r="E21" s="80" t="s">
        <v>307</v>
      </c>
      <c r="F21" s="82"/>
      <c r="G21" s="80" t="s">
        <v>308</v>
      </c>
      <c r="H21" s="80" t="s">
        <v>309</v>
      </c>
      <c r="I21" s="82"/>
    </row>
    <row r="22" spans="1:9" ht="19.5" customHeight="1" x14ac:dyDescent="0.2">
      <c r="A22" s="80" t="s">
        <v>310</v>
      </c>
      <c r="B22" s="80" t="s">
        <v>311</v>
      </c>
      <c r="C22" s="82"/>
      <c r="D22" s="80" t="s">
        <v>312</v>
      </c>
      <c r="E22" s="80" t="s">
        <v>313</v>
      </c>
      <c r="F22" s="82"/>
      <c r="G22" s="80" t="s">
        <v>314</v>
      </c>
      <c r="H22" s="80" t="s">
        <v>315</v>
      </c>
      <c r="I22" s="82"/>
    </row>
    <row r="23" spans="1:9" ht="19.5" customHeight="1" x14ac:dyDescent="0.2">
      <c r="A23" s="80" t="s">
        <v>316</v>
      </c>
      <c r="B23" s="80" t="s">
        <v>317</v>
      </c>
      <c r="C23" s="82">
        <v>4754420.78</v>
      </c>
      <c r="D23" s="80" t="s">
        <v>318</v>
      </c>
      <c r="E23" s="80" t="s">
        <v>319</v>
      </c>
      <c r="F23" s="82"/>
      <c r="G23" s="80" t="s">
        <v>320</v>
      </c>
      <c r="H23" s="80" t="s">
        <v>321</v>
      </c>
      <c r="I23" s="82"/>
    </row>
    <row r="24" spans="1:9" ht="19.5" customHeight="1" x14ac:dyDescent="0.2">
      <c r="A24" s="80" t="s">
        <v>322</v>
      </c>
      <c r="B24" s="80" t="s">
        <v>323</v>
      </c>
      <c r="C24" s="82"/>
      <c r="D24" s="80" t="s">
        <v>324</v>
      </c>
      <c r="E24" s="80" t="s">
        <v>325</v>
      </c>
      <c r="F24" s="82"/>
      <c r="G24" s="80" t="s">
        <v>326</v>
      </c>
      <c r="H24" s="80" t="s">
        <v>327</v>
      </c>
      <c r="I24" s="82"/>
    </row>
    <row r="25" spans="1:9" ht="19.5" customHeight="1" x14ac:dyDescent="0.2">
      <c r="A25" s="80" t="s">
        <v>328</v>
      </c>
      <c r="B25" s="80" t="s">
        <v>329</v>
      </c>
      <c r="C25" s="82">
        <v>375959.4</v>
      </c>
      <c r="D25" s="80" t="s">
        <v>330</v>
      </c>
      <c r="E25" s="80" t="s">
        <v>331</v>
      </c>
      <c r="F25" s="82"/>
      <c r="G25" s="80" t="s">
        <v>332</v>
      </c>
      <c r="H25" s="80" t="s">
        <v>333</v>
      </c>
      <c r="I25" s="82"/>
    </row>
    <row r="26" spans="1:9" ht="19.5" customHeight="1" x14ac:dyDescent="0.2">
      <c r="A26" s="80" t="s">
        <v>334</v>
      </c>
      <c r="B26" s="80" t="s">
        <v>335</v>
      </c>
      <c r="C26" s="82">
        <v>21198.54</v>
      </c>
      <c r="D26" s="80" t="s">
        <v>336</v>
      </c>
      <c r="E26" s="80" t="s">
        <v>337</v>
      </c>
      <c r="F26" s="82"/>
      <c r="G26" s="80" t="s">
        <v>338</v>
      </c>
      <c r="H26" s="80" t="s">
        <v>339</v>
      </c>
      <c r="I26" s="82"/>
    </row>
    <row r="27" spans="1:9" ht="19.5" customHeight="1" x14ac:dyDescent="0.2">
      <c r="A27" s="80" t="s">
        <v>340</v>
      </c>
      <c r="B27" s="80" t="s">
        <v>341</v>
      </c>
      <c r="C27" s="82"/>
      <c r="D27" s="80" t="s">
        <v>342</v>
      </c>
      <c r="E27" s="80" t="s">
        <v>343</v>
      </c>
      <c r="F27" s="82"/>
      <c r="G27" s="80" t="s">
        <v>344</v>
      </c>
      <c r="H27" s="80" t="s">
        <v>345</v>
      </c>
      <c r="I27" s="82"/>
    </row>
    <row r="28" spans="1:9" ht="19.5" customHeight="1" x14ac:dyDescent="0.2">
      <c r="A28" s="80" t="s">
        <v>346</v>
      </c>
      <c r="B28" s="80" t="s">
        <v>347</v>
      </c>
      <c r="C28" s="82"/>
      <c r="D28" s="80" t="s">
        <v>348</v>
      </c>
      <c r="E28" s="80" t="s">
        <v>349</v>
      </c>
      <c r="F28" s="82"/>
      <c r="G28" s="80" t="s">
        <v>350</v>
      </c>
      <c r="H28" s="80" t="s">
        <v>351</v>
      </c>
      <c r="I28" s="82"/>
    </row>
    <row r="29" spans="1:9" ht="19.5" customHeight="1" x14ac:dyDescent="0.2">
      <c r="A29" s="80" t="s">
        <v>352</v>
      </c>
      <c r="B29" s="80" t="s">
        <v>353</v>
      </c>
      <c r="C29" s="82"/>
      <c r="D29" s="80" t="s">
        <v>354</v>
      </c>
      <c r="E29" s="80" t="s">
        <v>355</v>
      </c>
      <c r="F29" s="82">
        <v>168462.88</v>
      </c>
      <c r="G29" s="80" t="s">
        <v>356</v>
      </c>
      <c r="H29" s="80" t="s">
        <v>357</v>
      </c>
      <c r="I29" s="82"/>
    </row>
    <row r="30" spans="1:9" ht="19.5" customHeight="1" x14ac:dyDescent="0.2">
      <c r="A30" s="80" t="s">
        <v>358</v>
      </c>
      <c r="B30" s="80" t="s">
        <v>359</v>
      </c>
      <c r="C30" s="82"/>
      <c r="D30" s="80" t="s">
        <v>360</v>
      </c>
      <c r="E30" s="80" t="s">
        <v>361</v>
      </c>
      <c r="F30" s="82">
        <v>30450</v>
      </c>
      <c r="G30" s="80" t="s">
        <v>362</v>
      </c>
      <c r="H30" s="80" t="s">
        <v>363</v>
      </c>
      <c r="I30" s="82"/>
    </row>
    <row r="31" spans="1:9" ht="19.5" customHeight="1" x14ac:dyDescent="0.2">
      <c r="A31" s="80" t="s">
        <v>364</v>
      </c>
      <c r="B31" s="80" t="s">
        <v>365</v>
      </c>
      <c r="C31" s="82"/>
      <c r="D31" s="80" t="s">
        <v>366</v>
      </c>
      <c r="E31" s="80" t="s">
        <v>367</v>
      </c>
      <c r="F31" s="82">
        <v>49956.17</v>
      </c>
      <c r="G31" s="80" t="s">
        <v>368</v>
      </c>
      <c r="H31" s="80" t="s">
        <v>369</v>
      </c>
      <c r="I31" s="82"/>
    </row>
    <row r="32" spans="1:9" ht="19.5" customHeight="1" x14ac:dyDescent="0.2">
      <c r="A32" s="80" t="s">
        <v>370</v>
      </c>
      <c r="B32" s="80" t="s">
        <v>371</v>
      </c>
      <c r="C32" s="82"/>
      <c r="D32" s="80" t="s">
        <v>372</v>
      </c>
      <c r="E32" s="80" t="s">
        <v>373</v>
      </c>
      <c r="F32" s="82"/>
      <c r="G32" s="80" t="s">
        <v>374</v>
      </c>
      <c r="H32" s="80" t="s">
        <v>375</v>
      </c>
      <c r="I32" s="82"/>
    </row>
    <row r="33" spans="1:9" ht="19.5" customHeight="1" x14ac:dyDescent="0.2">
      <c r="A33" s="80" t="s">
        <v>376</v>
      </c>
      <c r="B33" s="80" t="s">
        <v>377</v>
      </c>
      <c r="C33" s="82"/>
      <c r="D33" s="80" t="s">
        <v>378</v>
      </c>
      <c r="E33" s="80" t="s">
        <v>379</v>
      </c>
      <c r="F33" s="82"/>
      <c r="G33" s="80" t="s">
        <v>380</v>
      </c>
      <c r="H33" s="80" t="s">
        <v>381</v>
      </c>
      <c r="I33" s="82"/>
    </row>
    <row r="34" spans="1:9" ht="19.5" customHeight="1" x14ac:dyDescent="0.2">
      <c r="A34" s="80"/>
      <c r="B34" s="80"/>
      <c r="C34" s="94"/>
      <c r="D34" s="80" t="s">
        <v>382</v>
      </c>
      <c r="E34" s="80" t="s">
        <v>383</v>
      </c>
      <c r="F34" s="82">
        <v>86200</v>
      </c>
      <c r="G34" s="80" t="s">
        <v>384</v>
      </c>
      <c r="H34" s="80" t="s">
        <v>385</v>
      </c>
      <c r="I34" s="82"/>
    </row>
    <row r="35" spans="1:9" ht="19.5" customHeight="1" x14ac:dyDescent="0.2">
      <c r="A35" s="80"/>
      <c r="B35" s="80"/>
      <c r="C35" s="94"/>
      <c r="D35" s="80" t="s">
        <v>386</v>
      </c>
      <c r="E35" s="80" t="s">
        <v>387</v>
      </c>
      <c r="F35" s="82"/>
      <c r="G35" s="80" t="s">
        <v>388</v>
      </c>
      <c r="H35" s="80" t="s">
        <v>389</v>
      </c>
      <c r="I35" s="82"/>
    </row>
    <row r="36" spans="1:9" ht="19.5" customHeight="1" x14ac:dyDescent="0.2">
      <c r="A36" s="80"/>
      <c r="B36" s="80"/>
      <c r="C36" s="94"/>
      <c r="D36" s="80" t="s">
        <v>390</v>
      </c>
      <c r="E36" s="80" t="s">
        <v>391</v>
      </c>
      <c r="F36" s="82"/>
      <c r="G36" s="80"/>
      <c r="H36" s="80"/>
      <c r="I36" s="94"/>
    </row>
    <row r="37" spans="1:9" ht="19.5" customHeight="1" x14ac:dyDescent="0.2">
      <c r="A37" s="80"/>
      <c r="B37" s="80"/>
      <c r="C37" s="94"/>
      <c r="D37" s="80" t="s">
        <v>392</v>
      </c>
      <c r="E37" s="80" t="s">
        <v>393</v>
      </c>
      <c r="F37" s="82"/>
      <c r="G37" s="80"/>
      <c r="H37" s="80"/>
      <c r="I37" s="94"/>
    </row>
    <row r="38" spans="1:9" ht="19.5" customHeight="1" x14ac:dyDescent="0.2">
      <c r="A38" s="80"/>
      <c r="B38" s="80"/>
      <c r="C38" s="94"/>
      <c r="D38" s="80" t="s">
        <v>394</v>
      </c>
      <c r="E38" s="80" t="s">
        <v>395</v>
      </c>
      <c r="F38" s="82"/>
      <c r="G38" s="80"/>
      <c r="H38" s="80"/>
      <c r="I38" s="94"/>
    </row>
    <row r="39" spans="1:9" ht="19.5" customHeight="1" x14ac:dyDescent="0.2">
      <c r="A39" s="80"/>
      <c r="B39" s="80"/>
      <c r="C39" s="94"/>
      <c r="D39" s="80" t="s">
        <v>396</v>
      </c>
      <c r="E39" s="80" t="s">
        <v>397</v>
      </c>
      <c r="F39" s="82"/>
      <c r="G39" s="80"/>
      <c r="H39" s="80"/>
      <c r="I39" s="94"/>
    </row>
    <row r="40" spans="1:9" ht="19.5" customHeight="1" x14ac:dyDescent="0.2">
      <c r="A40" s="95" t="s">
        <v>398</v>
      </c>
      <c r="B40" s="95"/>
      <c r="C40" s="82">
        <v>19393589.190000001</v>
      </c>
      <c r="D40" s="95" t="s">
        <v>399</v>
      </c>
      <c r="E40" s="95"/>
      <c r="F40" s="95"/>
      <c r="G40" s="95"/>
      <c r="H40" s="95"/>
      <c r="I40" s="82">
        <v>607670.87</v>
      </c>
    </row>
    <row r="41" spans="1:9" ht="19.5" customHeight="1" x14ac:dyDescent="0.2">
      <c r="A41" s="96" t="s">
        <v>400</v>
      </c>
      <c r="B41" s="96"/>
      <c r="C41" s="96"/>
      <c r="D41" s="96"/>
      <c r="E41" s="96"/>
      <c r="F41" s="96"/>
      <c r="G41" s="96"/>
      <c r="H41" s="96"/>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8" type="noConversion"/>
  <pageMargins left="0.70866141732283505" right="0.70866141732283505" top="0.74803149606299202" bottom="0.74803149606299202" header="0.31496062992126" footer="0.31496062992126"/>
  <pageSetup paperSize="9" scale="7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L39"/>
  <sheetViews>
    <sheetView workbookViewId="0">
      <selection activeCell="F38" sqref="F38"/>
    </sheetView>
  </sheetViews>
  <sheetFormatPr defaultColWidth="9" defaultRowHeight="14.25" x14ac:dyDescent="0.2"/>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7" x14ac:dyDescent="0.3">
      <c r="G1" s="93" t="s">
        <v>401</v>
      </c>
    </row>
    <row r="2" spans="1:12" x14ac:dyDescent="0.15">
      <c r="L2" s="32" t="s">
        <v>402</v>
      </c>
    </row>
    <row r="3" spans="1:12" x14ac:dyDescent="0.15">
      <c r="A3" s="32" t="s">
        <v>2</v>
      </c>
      <c r="L3" s="32" t="s">
        <v>3</v>
      </c>
    </row>
    <row r="4" spans="1:12" ht="15" customHeight="1" x14ac:dyDescent="0.2">
      <c r="A4" s="95" t="s">
        <v>403</v>
      </c>
      <c r="B4" s="95"/>
      <c r="C4" s="95"/>
      <c r="D4" s="95"/>
      <c r="E4" s="95"/>
      <c r="F4" s="95"/>
      <c r="G4" s="95"/>
      <c r="H4" s="95"/>
      <c r="I4" s="95"/>
      <c r="J4" s="95"/>
      <c r="K4" s="95"/>
      <c r="L4" s="95"/>
    </row>
    <row r="5" spans="1:12" ht="15" customHeight="1" x14ac:dyDescent="0.2">
      <c r="A5" s="79" t="s">
        <v>219</v>
      </c>
      <c r="B5" s="79" t="s">
        <v>123</v>
      </c>
      <c r="C5" s="79" t="s">
        <v>8</v>
      </c>
      <c r="D5" s="79" t="s">
        <v>219</v>
      </c>
      <c r="E5" s="79" t="s">
        <v>123</v>
      </c>
      <c r="F5" s="79" t="s">
        <v>8</v>
      </c>
      <c r="G5" s="79" t="s">
        <v>219</v>
      </c>
      <c r="H5" s="79" t="s">
        <v>123</v>
      </c>
      <c r="I5" s="79" t="s">
        <v>8</v>
      </c>
      <c r="J5" s="79" t="s">
        <v>219</v>
      </c>
      <c r="K5" s="79" t="s">
        <v>123</v>
      </c>
      <c r="L5" s="79" t="s">
        <v>8</v>
      </c>
    </row>
    <row r="6" spans="1:12" ht="15" customHeight="1" x14ac:dyDescent="0.2">
      <c r="A6" s="80" t="s">
        <v>220</v>
      </c>
      <c r="B6" s="80" t="s">
        <v>221</v>
      </c>
      <c r="C6" s="82"/>
      <c r="D6" s="80" t="s">
        <v>222</v>
      </c>
      <c r="E6" s="80" t="s">
        <v>223</v>
      </c>
      <c r="F6" s="82">
        <v>170300</v>
      </c>
      <c r="G6" s="80" t="s">
        <v>404</v>
      </c>
      <c r="H6" s="80" t="s">
        <v>405</v>
      </c>
      <c r="I6" s="82"/>
      <c r="J6" s="80" t="s">
        <v>406</v>
      </c>
      <c r="K6" s="80" t="s">
        <v>407</v>
      </c>
      <c r="L6" s="82"/>
    </row>
    <row r="7" spans="1:12" ht="15" customHeight="1" x14ac:dyDescent="0.2">
      <c r="A7" s="80" t="s">
        <v>226</v>
      </c>
      <c r="B7" s="80" t="s">
        <v>227</v>
      </c>
      <c r="C7" s="82"/>
      <c r="D7" s="80" t="s">
        <v>228</v>
      </c>
      <c r="E7" s="80" t="s">
        <v>229</v>
      </c>
      <c r="F7" s="82">
        <v>5000</v>
      </c>
      <c r="G7" s="80" t="s">
        <v>408</v>
      </c>
      <c r="H7" s="80" t="s">
        <v>231</v>
      </c>
      <c r="I7" s="82"/>
      <c r="J7" s="80" t="s">
        <v>409</v>
      </c>
      <c r="K7" s="80" t="s">
        <v>333</v>
      </c>
      <c r="L7" s="82"/>
    </row>
    <row r="8" spans="1:12" ht="15" customHeight="1" x14ac:dyDescent="0.2">
      <c r="A8" s="80" t="s">
        <v>232</v>
      </c>
      <c r="B8" s="80" t="s">
        <v>233</v>
      </c>
      <c r="C8" s="82"/>
      <c r="D8" s="80" t="s">
        <v>234</v>
      </c>
      <c r="E8" s="80" t="s">
        <v>235</v>
      </c>
      <c r="F8" s="82"/>
      <c r="G8" s="80" t="s">
        <v>410</v>
      </c>
      <c r="H8" s="80" t="s">
        <v>237</v>
      </c>
      <c r="I8" s="82"/>
      <c r="J8" s="80" t="s">
        <v>411</v>
      </c>
      <c r="K8" s="80" t="s">
        <v>357</v>
      </c>
      <c r="L8" s="82"/>
    </row>
    <row r="9" spans="1:12" ht="15" customHeight="1" x14ac:dyDescent="0.2">
      <c r="A9" s="80" t="s">
        <v>238</v>
      </c>
      <c r="B9" s="80" t="s">
        <v>239</v>
      </c>
      <c r="C9" s="82"/>
      <c r="D9" s="80" t="s">
        <v>240</v>
      </c>
      <c r="E9" s="80" t="s">
        <v>241</v>
      </c>
      <c r="F9" s="82"/>
      <c r="G9" s="80" t="s">
        <v>412</v>
      </c>
      <c r="H9" s="80" t="s">
        <v>243</v>
      </c>
      <c r="I9" s="82"/>
      <c r="J9" s="80" t="s">
        <v>326</v>
      </c>
      <c r="K9" s="80" t="s">
        <v>327</v>
      </c>
      <c r="L9" s="82"/>
    </row>
    <row r="10" spans="1:12" ht="15" customHeight="1" x14ac:dyDescent="0.2">
      <c r="A10" s="80" t="s">
        <v>244</v>
      </c>
      <c r="B10" s="80" t="s">
        <v>245</v>
      </c>
      <c r="C10" s="82"/>
      <c r="D10" s="80" t="s">
        <v>246</v>
      </c>
      <c r="E10" s="80" t="s">
        <v>247</v>
      </c>
      <c r="F10" s="82"/>
      <c r="G10" s="80" t="s">
        <v>413</v>
      </c>
      <c r="H10" s="80" t="s">
        <v>249</v>
      </c>
      <c r="I10" s="82"/>
      <c r="J10" s="80" t="s">
        <v>332</v>
      </c>
      <c r="K10" s="80" t="s">
        <v>333</v>
      </c>
      <c r="L10" s="82"/>
    </row>
    <row r="11" spans="1:12" ht="15" customHeight="1" x14ac:dyDescent="0.2">
      <c r="A11" s="80" t="s">
        <v>250</v>
      </c>
      <c r="B11" s="80" t="s">
        <v>251</v>
      </c>
      <c r="C11" s="82"/>
      <c r="D11" s="80" t="s">
        <v>252</v>
      </c>
      <c r="E11" s="80" t="s">
        <v>253</v>
      </c>
      <c r="F11" s="82"/>
      <c r="G11" s="80" t="s">
        <v>414</v>
      </c>
      <c r="H11" s="80" t="s">
        <v>255</v>
      </c>
      <c r="I11" s="82"/>
      <c r="J11" s="80" t="s">
        <v>338</v>
      </c>
      <c r="K11" s="80" t="s">
        <v>339</v>
      </c>
      <c r="L11" s="82"/>
    </row>
    <row r="12" spans="1:12" ht="15" customHeight="1" x14ac:dyDescent="0.2">
      <c r="A12" s="80" t="s">
        <v>256</v>
      </c>
      <c r="B12" s="80" t="s">
        <v>257</v>
      </c>
      <c r="C12" s="82"/>
      <c r="D12" s="80" t="s">
        <v>258</v>
      </c>
      <c r="E12" s="80" t="s">
        <v>259</v>
      </c>
      <c r="F12" s="82"/>
      <c r="G12" s="80" t="s">
        <v>415</v>
      </c>
      <c r="H12" s="80" t="s">
        <v>261</v>
      </c>
      <c r="I12" s="82"/>
      <c r="J12" s="80" t="s">
        <v>344</v>
      </c>
      <c r="K12" s="80" t="s">
        <v>345</v>
      </c>
      <c r="L12" s="82"/>
    </row>
    <row r="13" spans="1:12" ht="15" customHeight="1" x14ac:dyDescent="0.2">
      <c r="A13" s="80" t="s">
        <v>262</v>
      </c>
      <c r="B13" s="80" t="s">
        <v>263</v>
      </c>
      <c r="C13" s="82"/>
      <c r="D13" s="80" t="s">
        <v>264</v>
      </c>
      <c r="E13" s="80" t="s">
        <v>265</v>
      </c>
      <c r="F13" s="82"/>
      <c r="G13" s="80" t="s">
        <v>416</v>
      </c>
      <c r="H13" s="80" t="s">
        <v>267</v>
      </c>
      <c r="I13" s="82"/>
      <c r="J13" s="80" t="s">
        <v>350</v>
      </c>
      <c r="K13" s="80" t="s">
        <v>351</v>
      </c>
      <c r="L13" s="82"/>
    </row>
    <row r="14" spans="1:12" ht="15" customHeight="1" x14ac:dyDescent="0.2">
      <c r="A14" s="80" t="s">
        <v>268</v>
      </c>
      <c r="B14" s="80" t="s">
        <v>269</v>
      </c>
      <c r="C14" s="82"/>
      <c r="D14" s="80" t="s">
        <v>270</v>
      </c>
      <c r="E14" s="80" t="s">
        <v>271</v>
      </c>
      <c r="F14" s="82"/>
      <c r="G14" s="80" t="s">
        <v>417</v>
      </c>
      <c r="H14" s="80" t="s">
        <v>297</v>
      </c>
      <c r="I14" s="82"/>
      <c r="J14" s="80" t="s">
        <v>356</v>
      </c>
      <c r="K14" s="80" t="s">
        <v>357</v>
      </c>
      <c r="L14" s="82"/>
    </row>
    <row r="15" spans="1:12" ht="15" customHeight="1" x14ac:dyDescent="0.2">
      <c r="A15" s="80" t="s">
        <v>274</v>
      </c>
      <c r="B15" s="80" t="s">
        <v>275</v>
      </c>
      <c r="C15" s="82"/>
      <c r="D15" s="80" t="s">
        <v>276</v>
      </c>
      <c r="E15" s="80" t="s">
        <v>277</v>
      </c>
      <c r="F15" s="82"/>
      <c r="G15" s="80" t="s">
        <v>418</v>
      </c>
      <c r="H15" s="80" t="s">
        <v>303</v>
      </c>
      <c r="I15" s="82"/>
      <c r="J15" s="80" t="s">
        <v>419</v>
      </c>
      <c r="K15" s="80" t="s">
        <v>420</v>
      </c>
      <c r="L15" s="82"/>
    </row>
    <row r="16" spans="1:12" ht="15" customHeight="1" x14ac:dyDescent="0.2">
      <c r="A16" s="80" t="s">
        <v>280</v>
      </c>
      <c r="B16" s="80" t="s">
        <v>281</v>
      </c>
      <c r="C16" s="82"/>
      <c r="D16" s="80" t="s">
        <v>282</v>
      </c>
      <c r="E16" s="80" t="s">
        <v>283</v>
      </c>
      <c r="F16" s="82"/>
      <c r="G16" s="80" t="s">
        <v>421</v>
      </c>
      <c r="H16" s="80" t="s">
        <v>309</v>
      </c>
      <c r="I16" s="82"/>
      <c r="J16" s="80" t="s">
        <v>422</v>
      </c>
      <c r="K16" s="80" t="s">
        <v>423</v>
      </c>
      <c r="L16" s="82"/>
    </row>
    <row r="17" spans="1:12" ht="15" customHeight="1" x14ac:dyDescent="0.2">
      <c r="A17" s="80" t="s">
        <v>286</v>
      </c>
      <c r="B17" s="80" t="s">
        <v>287</v>
      </c>
      <c r="C17" s="82"/>
      <c r="D17" s="80" t="s">
        <v>288</v>
      </c>
      <c r="E17" s="80" t="s">
        <v>289</v>
      </c>
      <c r="F17" s="82"/>
      <c r="G17" s="80" t="s">
        <v>424</v>
      </c>
      <c r="H17" s="80" t="s">
        <v>315</v>
      </c>
      <c r="I17" s="82"/>
      <c r="J17" s="80" t="s">
        <v>425</v>
      </c>
      <c r="K17" s="80" t="s">
        <v>426</v>
      </c>
      <c r="L17" s="82"/>
    </row>
    <row r="18" spans="1:12" ht="15" customHeight="1" x14ac:dyDescent="0.2">
      <c r="A18" s="80" t="s">
        <v>292</v>
      </c>
      <c r="B18" s="80" t="s">
        <v>293</v>
      </c>
      <c r="C18" s="82"/>
      <c r="D18" s="80" t="s">
        <v>294</v>
      </c>
      <c r="E18" s="80" t="s">
        <v>295</v>
      </c>
      <c r="F18" s="82"/>
      <c r="G18" s="80" t="s">
        <v>427</v>
      </c>
      <c r="H18" s="80" t="s">
        <v>428</v>
      </c>
      <c r="I18" s="82"/>
      <c r="J18" s="80" t="s">
        <v>429</v>
      </c>
      <c r="K18" s="80" t="s">
        <v>430</v>
      </c>
      <c r="L18" s="82"/>
    </row>
    <row r="19" spans="1:12" ht="15" customHeight="1" x14ac:dyDescent="0.2">
      <c r="A19" s="80" t="s">
        <v>298</v>
      </c>
      <c r="B19" s="80" t="s">
        <v>299</v>
      </c>
      <c r="C19" s="82"/>
      <c r="D19" s="80" t="s">
        <v>300</v>
      </c>
      <c r="E19" s="80" t="s">
        <v>301</v>
      </c>
      <c r="F19" s="82"/>
      <c r="G19" s="80" t="s">
        <v>224</v>
      </c>
      <c r="H19" s="80" t="s">
        <v>225</v>
      </c>
      <c r="I19" s="82"/>
      <c r="J19" s="80" t="s">
        <v>362</v>
      </c>
      <c r="K19" s="80" t="s">
        <v>363</v>
      </c>
      <c r="L19" s="82"/>
    </row>
    <row r="20" spans="1:12" ht="15" customHeight="1" x14ac:dyDescent="0.2">
      <c r="A20" s="80" t="s">
        <v>304</v>
      </c>
      <c r="B20" s="80" t="s">
        <v>305</v>
      </c>
      <c r="C20" s="82"/>
      <c r="D20" s="80" t="s">
        <v>306</v>
      </c>
      <c r="E20" s="80" t="s">
        <v>307</v>
      </c>
      <c r="F20" s="82"/>
      <c r="G20" s="80" t="s">
        <v>230</v>
      </c>
      <c r="H20" s="80" t="s">
        <v>231</v>
      </c>
      <c r="I20" s="82"/>
      <c r="J20" s="80" t="s">
        <v>368</v>
      </c>
      <c r="K20" s="80" t="s">
        <v>369</v>
      </c>
      <c r="L20" s="82"/>
    </row>
    <row r="21" spans="1:12" ht="15" customHeight="1" x14ac:dyDescent="0.2">
      <c r="A21" s="80" t="s">
        <v>310</v>
      </c>
      <c r="B21" s="80" t="s">
        <v>311</v>
      </c>
      <c r="C21" s="82"/>
      <c r="D21" s="80" t="s">
        <v>312</v>
      </c>
      <c r="E21" s="80" t="s">
        <v>313</v>
      </c>
      <c r="F21" s="82"/>
      <c r="G21" s="80" t="s">
        <v>236</v>
      </c>
      <c r="H21" s="80" t="s">
        <v>237</v>
      </c>
      <c r="I21" s="82"/>
      <c r="J21" s="80" t="s">
        <v>374</v>
      </c>
      <c r="K21" s="80" t="s">
        <v>375</v>
      </c>
      <c r="L21" s="82"/>
    </row>
    <row r="22" spans="1:12" ht="15" customHeight="1" x14ac:dyDescent="0.2">
      <c r="A22" s="80" t="s">
        <v>316</v>
      </c>
      <c r="B22" s="80" t="s">
        <v>317</v>
      </c>
      <c r="C22" s="82"/>
      <c r="D22" s="80" t="s">
        <v>318</v>
      </c>
      <c r="E22" s="80" t="s">
        <v>319</v>
      </c>
      <c r="F22" s="82"/>
      <c r="G22" s="80" t="s">
        <v>242</v>
      </c>
      <c r="H22" s="80" t="s">
        <v>243</v>
      </c>
      <c r="I22" s="82"/>
      <c r="J22" s="80" t="s">
        <v>380</v>
      </c>
      <c r="K22" s="80" t="s">
        <v>381</v>
      </c>
      <c r="L22" s="82"/>
    </row>
    <row r="23" spans="1:12" ht="15" customHeight="1" x14ac:dyDescent="0.2">
      <c r="A23" s="80" t="s">
        <v>322</v>
      </c>
      <c r="B23" s="80" t="s">
        <v>323</v>
      </c>
      <c r="C23" s="82"/>
      <c r="D23" s="80" t="s">
        <v>324</v>
      </c>
      <c r="E23" s="80" t="s">
        <v>325</v>
      </c>
      <c r="F23" s="82">
        <v>127500</v>
      </c>
      <c r="G23" s="80" t="s">
        <v>248</v>
      </c>
      <c r="H23" s="80" t="s">
        <v>249</v>
      </c>
      <c r="I23" s="82"/>
      <c r="J23" s="80" t="s">
        <v>384</v>
      </c>
      <c r="K23" s="80" t="s">
        <v>385</v>
      </c>
      <c r="L23" s="82"/>
    </row>
    <row r="24" spans="1:12" ht="15" customHeight="1" x14ac:dyDescent="0.2">
      <c r="A24" s="80" t="s">
        <v>328</v>
      </c>
      <c r="B24" s="80" t="s">
        <v>329</v>
      </c>
      <c r="C24" s="82"/>
      <c r="D24" s="80" t="s">
        <v>330</v>
      </c>
      <c r="E24" s="80" t="s">
        <v>331</v>
      </c>
      <c r="F24" s="82"/>
      <c r="G24" s="80" t="s">
        <v>254</v>
      </c>
      <c r="H24" s="80" t="s">
        <v>255</v>
      </c>
      <c r="I24" s="82"/>
      <c r="J24" s="80" t="s">
        <v>388</v>
      </c>
      <c r="K24" s="80" t="s">
        <v>389</v>
      </c>
      <c r="L24" s="82"/>
    </row>
    <row r="25" spans="1:12" ht="15" customHeight="1" x14ac:dyDescent="0.2">
      <c r="A25" s="80" t="s">
        <v>334</v>
      </c>
      <c r="B25" s="80" t="s">
        <v>335</v>
      </c>
      <c r="C25" s="82"/>
      <c r="D25" s="80" t="s">
        <v>336</v>
      </c>
      <c r="E25" s="80" t="s">
        <v>337</v>
      </c>
      <c r="F25" s="82"/>
      <c r="G25" s="80" t="s">
        <v>260</v>
      </c>
      <c r="H25" s="80" t="s">
        <v>261</v>
      </c>
      <c r="I25" s="82"/>
      <c r="J25" s="80"/>
      <c r="K25" s="80"/>
      <c r="L25" s="81"/>
    </row>
    <row r="26" spans="1:12" ht="15" customHeight="1" x14ac:dyDescent="0.2">
      <c r="A26" s="80" t="s">
        <v>340</v>
      </c>
      <c r="B26" s="80" t="s">
        <v>341</v>
      </c>
      <c r="C26" s="82"/>
      <c r="D26" s="80" t="s">
        <v>342</v>
      </c>
      <c r="E26" s="80" t="s">
        <v>343</v>
      </c>
      <c r="F26" s="82">
        <v>34800</v>
      </c>
      <c r="G26" s="80" t="s">
        <v>266</v>
      </c>
      <c r="H26" s="80" t="s">
        <v>267</v>
      </c>
      <c r="I26" s="82"/>
      <c r="J26" s="80"/>
      <c r="K26" s="80"/>
      <c r="L26" s="81"/>
    </row>
    <row r="27" spans="1:12" ht="15" customHeight="1" x14ac:dyDescent="0.2">
      <c r="A27" s="80" t="s">
        <v>346</v>
      </c>
      <c r="B27" s="80" t="s">
        <v>347</v>
      </c>
      <c r="C27" s="82"/>
      <c r="D27" s="80" t="s">
        <v>348</v>
      </c>
      <c r="E27" s="80" t="s">
        <v>349</v>
      </c>
      <c r="F27" s="82"/>
      <c r="G27" s="80" t="s">
        <v>272</v>
      </c>
      <c r="H27" s="80" t="s">
        <v>273</v>
      </c>
      <c r="I27" s="82"/>
      <c r="J27" s="80"/>
      <c r="K27" s="80"/>
      <c r="L27" s="81"/>
    </row>
    <row r="28" spans="1:12" ht="15" customHeight="1" x14ac:dyDescent="0.2">
      <c r="A28" s="80" t="s">
        <v>352</v>
      </c>
      <c r="B28" s="80" t="s">
        <v>353</v>
      </c>
      <c r="C28" s="82"/>
      <c r="D28" s="80" t="s">
        <v>354</v>
      </c>
      <c r="E28" s="80" t="s">
        <v>355</v>
      </c>
      <c r="F28" s="82"/>
      <c r="G28" s="80" t="s">
        <v>278</v>
      </c>
      <c r="H28" s="80" t="s">
        <v>279</v>
      </c>
      <c r="I28" s="82"/>
      <c r="J28" s="80"/>
      <c r="K28" s="80"/>
      <c r="L28" s="81"/>
    </row>
    <row r="29" spans="1:12" ht="15" customHeight="1" x14ac:dyDescent="0.2">
      <c r="A29" s="80" t="s">
        <v>358</v>
      </c>
      <c r="B29" s="80" t="s">
        <v>359</v>
      </c>
      <c r="C29" s="82"/>
      <c r="D29" s="80" t="s">
        <v>360</v>
      </c>
      <c r="E29" s="80" t="s">
        <v>361</v>
      </c>
      <c r="F29" s="82"/>
      <c r="G29" s="80" t="s">
        <v>284</v>
      </c>
      <c r="H29" s="80" t="s">
        <v>285</v>
      </c>
      <c r="I29" s="82"/>
      <c r="J29" s="80"/>
      <c r="K29" s="80"/>
      <c r="L29" s="81"/>
    </row>
    <row r="30" spans="1:12" ht="15" customHeight="1" x14ac:dyDescent="0.2">
      <c r="A30" s="80" t="s">
        <v>364</v>
      </c>
      <c r="B30" s="80" t="s">
        <v>365</v>
      </c>
      <c r="C30" s="82"/>
      <c r="D30" s="80" t="s">
        <v>366</v>
      </c>
      <c r="E30" s="80" t="s">
        <v>367</v>
      </c>
      <c r="F30" s="82"/>
      <c r="G30" s="80" t="s">
        <v>290</v>
      </c>
      <c r="H30" s="80" t="s">
        <v>291</v>
      </c>
      <c r="I30" s="82"/>
      <c r="J30" s="80"/>
      <c r="K30" s="80"/>
      <c r="L30" s="81"/>
    </row>
    <row r="31" spans="1:12" ht="15" customHeight="1" x14ac:dyDescent="0.2">
      <c r="A31" s="80" t="s">
        <v>370</v>
      </c>
      <c r="B31" s="80" t="s">
        <v>371</v>
      </c>
      <c r="C31" s="82"/>
      <c r="D31" s="80" t="s">
        <v>372</v>
      </c>
      <c r="E31" s="80" t="s">
        <v>373</v>
      </c>
      <c r="F31" s="82"/>
      <c r="G31" s="80" t="s">
        <v>296</v>
      </c>
      <c r="H31" s="80" t="s">
        <v>297</v>
      </c>
      <c r="I31" s="82"/>
      <c r="J31" s="80"/>
      <c r="K31" s="80"/>
      <c r="L31" s="81"/>
    </row>
    <row r="32" spans="1:12" ht="15" customHeight="1" x14ac:dyDescent="0.2">
      <c r="A32" s="80" t="s">
        <v>376</v>
      </c>
      <c r="B32" s="80" t="s">
        <v>431</v>
      </c>
      <c r="C32" s="82"/>
      <c r="D32" s="80" t="s">
        <v>378</v>
      </c>
      <c r="E32" s="80" t="s">
        <v>379</v>
      </c>
      <c r="F32" s="82"/>
      <c r="G32" s="80" t="s">
        <v>302</v>
      </c>
      <c r="H32" s="80" t="s">
        <v>303</v>
      </c>
      <c r="I32" s="82"/>
      <c r="J32" s="80"/>
      <c r="K32" s="80"/>
      <c r="L32" s="81"/>
    </row>
    <row r="33" spans="1:12" ht="15" customHeight="1" x14ac:dyDescent="0.2">
      <c r="A33" s="80"/>
      <c r="B33" s="80"/>
      <c r="C33" s="81"/>
      <c r="D33" s="80" t="s">
        <v>382</v>
      </c>
      <c r="E33" s="80" t="s">
        <v>383</v>
      </c>
      <c r="F33" s="82">
        <v>3000</v>
      </c>
      <c r="G33" s="80" t="s">
        <v>308</v>
      </c>
      <c r="H33" s="80" t="s">
        <v>309</v>
      </c>
      <c r="I33" s="82"/>
      <c r="J33" s="80"/>
      <c r="K33" s="80"/>
      <c r="L33" s="81"/>
    </row>
    <row r="34" spans="1:12" ht="15" customHeight="1" x14ac:dyDescent="0.2">
      <c r="A34" s="80"/>
      <c r="B34" s="80"/>
      <c r="C34" s="81"/>
      <c r="D34" s="80" t="s">
        <v>386</v>
      </c>
      <c r="E34" s="80" t="s">
        <v>387</v>
      </c>
      <c r="F34" s="82"/>
      <c r="G34" s="80" t="s">
        <v>314</v>
      </c>
      <c r="H34" s="80" t="s">
        <v>315</v>
      </c>
      <c r="I34" s="82"/>
      <c r="J34" s="80"/>
      <c r="K34" s="80"/>
      <c r="L34" s="81"/>
    </row>
    <row r="35" spans="1:12" ht="15" customHeight="1" x14ac:dyDescent="0.2">
      <c r="A35" s="80"/>
      <c r="B35" s="80"/>
      <c r="C35" s="81"/>
      <c r="D35" s="80" t="s">
        <v>390</v>
      </c>
      <c r="E35" s="80" t="s">
        <v>391</v>
      </c>
      <c r="F35" s="82"/>
      <c r="G35" s="80" t="s">
        <v>320</v>
      </c>
      <c r="H35" s="80" t="s">
        <v>321</v>
      </c>
      <c r="I35" s="82"/>
      <c r="J35" s="80"/>
      <c r="K35" s="80"/>
      <c r="L35" s="81"/>
    </row>
    <row r="36" spans="1:12" ht="15" customHeight="1" x14ac:dyDescent="0.2">
      <c r="A36" s="80"/>
      <c r="B36" s="80"/>
      <c r="C36" s="81"/>
      <c r="D36" s="80" t="s">
        <v>392</v>
      </c>
      <c r="E36" s="80" t="s">
        <v>393</v>
      </c>
      <c r="F36" s="82"/>
      <c r="G36" s="80"/>
      <c r="H36" s="80"/>
      <c r="I36" s="81"/>
      <c r="J36" s="80"/>
      <c r="K36" s="80"/>
      <c r="L36" s="81"/>
    </row>
    <row r="37" spans="1:12" ht="15" customHeight="1" x14ac:dyDescent="0.2">
      <c r="A37" s="80"/>
      <c r="B37" s="80"/>
      <c r="C37" s="81"/>
      <c r="D37" s="80" t="s">
        <v>394</v>
      </c>
      <c r="E37" s="80" t="s">
        <v>395</v>
      </c>
      <c r="F37" s="82"/>
      <c r="G37" s="80"/>
      <c r="H37" s="80"/>
      <c r="I37" s="81"/>
      <c r="J37" s="80"/>
      <c r="K37" s="80"/>
      <c r="L37" s="81"/>
    </row>
    <row r="38" spans="1:12" ht="15" customHeight="1" x14ac:dyDescent="0.2">
      <c r="A38" s="80"/>
      <c r="B38" s="80"/>
      <c r="C38" s="81"/>
      <c r="D38" s="80" t="s">
        <v>396</v>
      </c>
      <c r="E38" s="80" t="s">
        <v>397</v>
      </c>
      <c r="F38" s="82"/>
      <c r="G38" s="80"/>
      <c r="H38" s="80"/>
      <c r="I38" s="81"/>
      <c r="J38" s="80"/>
      <c r="K38" s="80"/>
      <c r="L38" s="81"/>
    </row>
    <row r="39" spans="1:12" ht="15" customHeight="1" x14ac:dyDescent="0.2">
      <c r="A39" s="96" t="s">
        <v>432</v>
      </c>
      <c r="B39" s="96"/>
      <c r="C39" s="96"/>
      <c r="D39" s="96"/>
      <c r="E39" s="96"/>
      <c r="F39" s="96"/>
      <c r="G39" s="96"/>
      <c r="H39" s="96"/>
      <c r="I39" s="96"/>
      <c r="J39" s="96"/>
      <c r="K39" s="96"/>
      <c r="L39" s="96"/>
    </row>
  </sheetData>
  <mergeCells count="2">
    <mergeCell ref="A4:L4"/>
    <mergeCell ref="A39:L39"/>
  </mergeCells>
  <phoneticPr fontId="8" type="noConversion"/>
  <pageMargins left="0.70866141732283505" right="0.70866141732283505" top="0.74803149606299202" bottom="0.74803149606299202" header="0.31496062992126" footer="0.31496062992126"/>
  <pageSetup paperSize="9" scale="5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A1:T11"/>
  <sheetViews>
    <sheetView workbookViewId="0">
      <pane xSplit="4" ySplit="9" topLeftCell="E10" activePane="bottomRight" state="frozen"/>
      <selection pane="topRight"/>
      <selection pane="bottomLeft"/>
      <selection pane="bottomRight" activeCell="J25" sqref="J25"/>
    </sheetView>
  </sheetViews>
  <sheetFormatPr defaultColWidth="9" defaultRowHeight="14.25" x14ac:dyDescent="0.2"/>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ustomHeight="1" x14ac:dyDescent="0.2">
      <c r="K1" s="91" t="s">
        <v>433</v>
      </c>
    </row>
    <row r="2" spans="1:20" ht="13.5" customHeight="1" x14ac:dyDescent="0.15">
      <c r="T2" s="7" t="s">
        <v>434</v>
      </c>
    </row>
    <row r="3" spans="1:20" x14ac:dyDescent="0.15">
      <c r="A3" s="7" t="s">
        <v>2</v>
      </c>
      <c r="T3" s="7" t="s">
        <v>3</v>
      </c>
    </row>
    <row r="4" spans="1:20" ht="19.5" customHeight="1" x14ac:dyDescent="0.2">
      <c r="A4" s="97" t="s">
        <v>6</v>
      </c>
      <c r="B4" s="97"/>
      <c r="C4" s="97"/>
      <c r="D4" s="97"/>
      <c r="E4" s="97" t="s">
        <v>207</v>
      </c>
      <c r="F4" s="97"/>
      <c r="G4" s="97"/>
      <c r="H4" s="97" t="s">
        <v>208</v>
      </c>
      <c r="I4" s="97"/>
      <c r="J4" s="97"/>
      <c r="K4" s="97" t="s">
        <v>209</v>
      </c>
      <c r="L4" s="97"/>
      <c r="M4" s="97"/>
      <c r="N4" s="97"/>
      <c r="O4" s="97"/>
      <c r="P4" s="97" t="s">
        <v>107</v>
      </c>
      <c r="Q4" s="97"/>
      <c r="R4" s="97"/>
      <c r="S4" s="97"/>
      <c r="T4" s="97"/>
    </row>
    <row r="5" spans="1:20" ht="19.5" customHeight="1" x14ac:dyDescent="0.2">
      <c r="A5" s="97" t="s">
        <v>122</v>
      </c>
      <c r="B5" s="97"/>
      <c r="C5" s="97"/>
      <c r="D5" s="97" t="s">
        <v>123</v>
      </c>
      <c r="E5" s="97" t="s">
        <v>129</v>
      </c>
      <c r="F5" s="97" t="s">
        <v>210</v>
      </c>
      <c r="G5" s="97" t="s">
        <v>211</v>
      </c>
      <c r="H5" s="97" t="s">
        <v>129</v>
      </c>
      <c r="I5" s="97" t="s">
        <v>178</v>
      </c>
      <c r="J5" s="97" t="s">
        <v>179</v>
      </c>
      <c r="K5" s="97" t="s">
        <v>129</v>
      </c>
      <c r="L5" s="97" t="s">
        <v>178</v>
      </c>
      <c r="M5" s="97"/>
      <c r="N5" s="97" t="s">
        <v>178</v>
      </c>
      <c r="O5" s="97" t="s">
        <v>179</v>
      </c>
      <c r="P5" s="97" t="s">
        <v>129</v>
      </c>
      <c r="Q5" s="97" t="s">
        <v>210</v>
      </c>
      <c r="R5" s="97" t="s">
        <v>211</v>
      </c>
      <c r="S5" s="97" t="s">
        <v>211</v>
      </c>
      <c r="T5" s="97"/>
    </row>
    <row r="6" spans="1:20" ht="19.5" customHeight="1" x14ac:dyDescent="0.2">
      <c r="A6" s="97"/>
      <c r="B6" s="97"/>
      <c r="C6" s="97"/>
      <c r="D6" s="97"/>
      <c r="E6" s="97"/>
      <c r="F6" s="97"/>
      <c r="G6" s="97" t="s">
        <v>124</v>
      </c>
      <c r="H6" s="97"/>
      <c r="I6" s="97"/>
      <c r="J6" s="97" t="s">
        <v>124</v>
      </c>
      <c r="K6" s="97"/>
      <c r="L6" s="97" t="s">
        <v>124</v>
      </c>
      <c r="M6" s="97" t="s">
        <v>213</v>
      </c>
      <c r="N6" s="97" t="s">
        <v>212</v>
      </c>
      <c r="O6" s="97" t="s">
        <v>124</v>
      </c>
      <c r="P6" s="97"/>
      <c r="Q6" s="97"/>
      <c r="R6" s="97" t="s">
        <v>124</v>
      </c>
      <c r="S6" s="97" t="s">
        <v>214</v>
      </c>
      <c r="T6" s="97" t="s">
        <v>215</v>
      </c>
    </row>
    <row r="7" spans="1:20" ht="19.5" customHeight="1" x14ac:dyDescent="0.2">
      <c r="A7" s="97"/>
      <c r="B7" s="97"/>
      <c r="C7" s="97"/>
      <c r="D7" s="97"/>
      <c r="E7" s="97"/>
      <c r="F7" s="97"/>
      <c r="G7" s="97"/>
      <c r="H7" s="97"/>
      <c r="I7" s="97"/>
      <c r="J7" s="97"/>
      <c r="K7" s="97"/>
      <c r="L7" s="97"/>
      <c r="M7" s="97"/>
      <c r="N7" s="97"/>
      <c r="O7" s="97"/>
      <c r="P7" s="97"/>
      <c r="Q7" s="97"/>
      <c r="R7" s="97"/>
      <c r="S7" s="97"/>
      <c r="T7" s="97"/>
    </row>
    <row r="8" spans="1:20" ht="19.5" customHeight="1" x14ac:dyDescent="0.2">
      <c r="A8" s="97" t="s">
        <v>126</v>
      </c>
      <c r="B8" s="97" t="s">
        <v>127</v>
      </c>
      <c r="C8" s="97" t="s">
        <v>128</v>
      </c>
      <c r="D8" s="84" t="s">
        <v>10</v>
      </c>
      <c r="E8" s="79" t="s">
        <v>11</v>
      </c>
      <c r="F8" s="79" t="s">
        <v>12</v>
      </c>
      <c r="G8" s="79" t="s">
        <v>20</v>
      </c>
      <c r="H8" s="79" t="s">
        <v>24</v>
      </c>
      <c r="I8" s="79" t="s">
        <v>28</v>
      </c>
      <c r="J8" s="79" t="s">
        <v>32</v>
      </c>
      <c r="K8" s="79" t="s">
        <v>36</v>
      </c>
      <c r="L8" s="79" t="s">
        <v>40</v>
      </c>
      <c r="M8" s="79" t="s">
        <v>43</v>
      </c>
      <c r="N8" s="79" t="s">
        <v>46</v>
      </c>
      <c r="O8" s="79" t="s">
        <v>49</v>
      </c>
      <c r="P8" s="79" t="s">
        <v>52</v>
      </c>
      <c r="Q8" s="79" t="s">
        <v>55</v>
      </c>
      <c r="R8" s="79" t="s">
        <v>58</v>
      </c>
      <c r="S8" s="79" t="s">
        <v>61</v>
      </c>
      <c r="T8" s="79" t="s">
        <v>64</v>
      </c>
    </row>
    <row r="9" spans="1:20" ht="19.5" customHeight="1" x14ac:dyDescent="0.2">
      <c r="A9" s="97"/>
      <c r="B9" s="97"/>
      <c r="C9" s="97"/>
      <c r="D9" s="84" t="s">
        <v>129</v>
      </c>
      <c r="E9" s="82"/>
      <c r="F9" s="82"/>
      <c r="G9" s="82"/>
      <c r="H9" s="82"/>
      <c r="I9" s="82"/>
      <c r="J9" s="82"/>
      <c r="K9" s="82"/>
      <c r="L9" s="82"/>
      <c r="M9" s="82"/>
      <c r="N9" s="82"/>
      <c r="O9" s="82"/>
      <c r="P9" s="82"/>
      <c r="Q9" s="82"/>
      <c r="R9" s="82"/>
      <c r="S9" s="82"/>
      <c r="T9" s="82"/>
    </row>
    <row r="10" spans="1:20" ht="19.5" customHeight="1" x14ac:dyDescent="0.2">
      <c r="A10" s="96"/>
      <c r="B10" s="96"/>
      <c r="C10" s="96"/>
      <c r="D10" s="92"/>
      <c r="E10" s="82"/>
      <c r="F10" s="82"/>
      <c r="G10" s="82"/>
      <c r="H10" s="82"/>
      <c r="I10" s="82"/>
      <c r="J10" s="82"/>
      <c r="K10" s="82"/>
      <c r="L10" s="82"/>
      <c r="M10" s="82"/>
      <c r="N10" s="82"/>
      <c r="O10" s="82"/>
      <c r="P10" s="82"/>
      <c r="Q10" s="82"/>
      <c r="R10" s="82"/>
      <c r="S10" s="82"/>
      <c r="T10" s="82"/>
    </row>
    <row r="11" spans="1:20" ht="48" customHeight="1" x14ac:dyDescent="0.2">
      <c r="A11" s="98" t="s">
        <v>435</v>
      </c>
      <c r="B11" s="96"/>
      <c r="C11" s="96"/>
      <c r="D11" s="96"/>
      <c r="E11" s="96"/>
      <c r="F11" s="96"/>
      <c r="G11" s="96"/>
      <c r="H11" s="96"/>
      <c r="I11" s="96"/>
      <c r="J11" s="96"/>
      <c r="K11" s="96"/>
      <c r="L11" s="96"/>
      <c r="M11" s="96"/>
      <c r="N11" s="96"/>
      <c r="O11" s="96"/>
      <c r="P11" s="96"/>
      <c r="Q11" s="96"/>
      <c r="R11" s="96"/>
      <c r="S11" s="96"/>
      <c r="T11" s="96"/>
    </row>
  </sheetData>
  <mergeCells count="30">
    <mergeCell ref="A11:T11"/>
    <mergeCell ref="A8:A9"/>
    <mergeCell ref="B8:B9"/>
    <mergeCell ref="C8:C9"/>
    <mergeCell ref="R6:R7"/>
    <mergeCell ref="S6:S7"/>
    <mergeCell ref="T6:T7"/>
    <mergeCell ref="A5:C7"/>
    <mergeCell ref="M6:M7"/>
    <mergeCell ref="N6:N7"/>
    <mergeCell ref="O5:O7"/>
    <mergeCell ref="P5:P7"/>
    <mergeCell ref="Q5:Q7"/>
    <mergeCell ref="L5:N5"/>
    <mergeCell ref="R5:T5"/>
    <mergeCell ref="D5:D7"/>
    <mergeCell ref="A4:D4"/>
    <mergeCell ref="E4:G4"/>
    <mergeCell ref="H4:J4"/>
    <mergeCell ref="K4:O4"/>
    <mergeCell ref="A10:C10"/>
    <mergeCell ref="E5:E7"/>
    <mergeCell ref="F5:F7"/>
    <mergeCell ref="G5:G7"/>
    <mergeCell ref="H5:H7"/>
    <mergeCell ref="P4:T4"/>
    <mergeCell ref="I5:I7"/>
    <mergeCell ref="J5:J7"/>
    <mergeCell ref="K5:K7"/>
    <mergeCell ref="L6:L7"/>
  </mergeCells>
  <phoneticPr fontId="8" type="noConversion"/>
  <pageMargins left="0.70866141732283505" right="0.70866141732283505" top="0.74803149606299202" bottom="0.74803149606299202" header="0.31496062992126" footer="0.31496062992126"/>
  <pageSetup paperSize="9" scale="47"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L11"/>
  <sheetViews>
    <sheetView workbookViewId="0">
      <pane xSplit="4" ySplit="9" topLeftCell="E10" activePane="bottomRight" state="frozen"/>
      <selection pane="topRight"/>
      <selection pane="bottomLeft"/>
      <selection pane="bottomRight" activeCell="L3" sqref="L3"/>
    </sheetView>
  </sheetViews>
  <sheetFormatPr defaultColWidth="9" defaultRowHeight="14.25" x14ac:dyDescent="0.2"/>
  <cols>
    <col min="1" max="3" width="2.75" customWidth="1"/>
    <col min="4" max="4" width="32.75" customWidth="1"/>
    <col min="5" max="6" width="15" customWidth="1"/>
    <col min="7" max="11" width="14" customWidth="1"/>
    <col min="12" max="12" width="15" customWidth="1"/>
  </cols>
  <sheetData>
    <row r="1" spans="1:12" ht="27" customHeight="1" x14ac:dyDescent="0.2">
      <c r="G1" s="91" t="s">
        <v>436</v>
      </c>
    </row>
    <row r="2" spans="1:12" x14ac:dyDescent="0.15">
      <c r="L2" s="7" t="s">
        <v>437</v>
      </c>
    </row>
    <row r="3" spans="1:12" x14ac:dyDescent="0.15">
      <c r="A3" s="7" t="s">
        <v>2</v>
      </c>
      <c r="L3" s="7" t="s">
        <v>3</v>
      </c>
    </row>
    <row r="4" spans="1:12" ht="19.5" customHeight="1" x14ac:dyDescent="0.2">
      <c r="A4" s="97" t="s">
        <v>6</v>
      </c>
      <c r="B4" s="97"/>
      <c r="C4" s="97"/>
      <c r="D4" s="97"/>
      <c r="E4" s="97" t="s">
        <v>207</v>
      </c>
      <c r="F4" s="97"/>
      <c r="G4" s="97"/>
      <c r="H4" s="97" t="s">
        <v>208</v>
      </c>
      <c r="I4" s="97" t="s">
        <v>209</v>
      </c>
      <c r="J4" s="97" t="s">
        <v>107</v>
      </c>
      <c r="K4" s="97"/>
      <c r="L4" s="97"/>
    </row>
    <row r="5" spans="1:12" ht="19.5" customHeight="1" x14ac:dyDescent="0.2">
      <c r="A5" s="97" t="s">
        <v>122</v>
      </c>
      <c r="B5" s="97"/>
      <c r="C5" s="97"/>
      <c r="D5" s="97" t="s">
        <v>123</v>
      </c>
      <c r="E5" s="97" t="s">
        <v>129</v>
      </c>
      <c r="F5" s="97" t="s">
        <v>438</v>
      </c>
      <c r="G5" s="97" t="s">
        <v>439</v>
      </c>
      <c r="H5" s="97"/>
      <c r="I5" s="97"/>
      <c r="J5" s="97" t="s">
        <v>129</v>
      </c>
      <c r="K5" s="97" t="s">
        <v>438</v>
      </c>
      <c r="L5" s="95" t="s">
        <v>439</v>
      </c>
    </row>
    <row r="6" spans="1:12" ht="19.5" customHeight="1" x14ac:dyDescent="0.2">
      <c r="A6" s="97"/>
      <c r="B6" s="97"/>
      <c r="C6" s="97"/>
      <c r="D6" s="97"/>
      <c r="E6" s="97"/>
      <c r="F6" s="97"/>
      <c r="G6" s="97"/>
      <c r="H6" s="97"/>
      <c r="I6" s="97"/>
      <c r="J6" s="97"/>
      <c r="K6" s="97"/>
      <c r="L6" s="95" t="s">
        <v>214</v>
      </c>
    </row>
    <row r="7" spans="1:12" ht="19.5" customHeight="1" x14ac:dyDescent="0.2">
      <c r="A7" s="97"/>
      <c r="B7" s="97"/>
      <c r="C7" s="97"/>
      <c r="D7" s="97"/>
      <c r="E7" s="97"/>
      <c r="F7" s="97"/>
      <c r="G7" s="97"/>
      <c r="H7" s="97"/>
      <c r="I7" s="97"/>
      <c r="J7" s="97"/>
      <c r="K7" s="97"/>
      <c r="L7" s="95"/>
    </row>
    <row r="8" spans="1:12" ht="19.5" customHeight="1" x14ac:dyDescent="0.2">
      <c r="A8" s="97" t="s">
        <v>126</v>
      </c>
      <c r="B8" s="97" t="s">
        <v>127</v>
      </c>
      <c r="C8" s="97" t="s">
        <v>128</v>
      </c>
      <c r="D8" s="84" t="s">
        <v>10</v>
      </c>
      <c r="E8" s="79" t="s">
        <v>11</v>
      </c>
      <c r="F8" s="79" t="s">
        <v>12</v>
      </c>
      <c r="G8" s="79" t="s">
        <v>20</v>
      </c>
      <c r="H8" s="79" t="s">
        <v>24</v>
      </c>
      <c r="I8" s="79" t="s">
        <v>28</v>
      </c>
      <c r="J8" s="79" t="s">
        <v>32</v>
      </c>
      <c r="K8" s="79" t="s">
        <v>36</v>
      </c>
      <c r="L8" s="79" t="s">
        <v>40</v>
      </c>
    </row>
    <row r="9" spans="1:12" ht="19.5" customHeight="1" x14ac:dyDescent="0.2">
      <c r="A9" s="97"/>
      <c r="B9" s="97"/>
      <c r="C9" s="97"/>
      <c r="D9" s="84" t="s">
        <v>129</v>
      </c>
      <c r="E9" s="82"/>
      <c r="F9" s="82"/>
      <c r="G9" s="82"/>
      <c r="H9" s="82"/>
      <c r="I9" s="82"/>
      <c r="J9" s="82"/>
      <c r="K9" s="82"/>
      <c r="L9" s="82"/>
    </row>
    <row r="10" spans="1:12" ht="19.5" customHeight="1" x14ac:dyDescent="0.2">
      <c r="A10" s="96"/>
      <c r="B10" s="96"/>
      <c r="C10" s="96"/>
      <c r="D10" s="92"/>
      <c r="E10" s="82"/>
      <c r="F10" s="82"/>
      <c r="G10" s="82"/>
      <c r="H10" s="82"/>
      <c r="I10" s="82"/>
      <c r="J10" s="82"/>
      <c r="K10" s="82"/>
      <c r="L10" s="82"/>
    </row>
    <row r="11" spans="1:12" ht="41.1" customHeight="1" x14ac:dyDescent="0.2">
      <c r="A11" s="98" t="s">
        <v>440</v>
      </c>
      <c r="B11" s="96"/>
      <c r="C11" s="96"/>
      <c r="D11" s="96"/>
      <c r="E11" s="96"/>
      <c r="F11" s="96"/>
      <c r="G11" s="96"/>
      <c r="H11" s="96"/>
      <c r="I11" s="96"/>
      <c r="J11" s="96"/>
      <c r="K11" s="96"/>
      <c r="L11" s="96"/>
    </row>
  </sheetData>
  <mergeCells count="18">
    <mergeCell ref="L5:L7"/>
    <mergeCell ref="A5:C7"/>
    <mergeCell ref="A4:D4"/>
    <mergeCell ref="E4:G4"/>
    <mergeCell ref="J4:L4"/>
    <mergeCell ref="D5:D7"/>
    <mergeCell ref="E5:E7"/>
    <mergeCell ref="F5:F7"/>
    <mergeCell ref="G5:G7"/>
    <mergeCell ref="H4:H7"/>
    <mergeCell ref="I4:I7"/>
    <mergeCell ref="J5:J7"/>
    <mergeCell ref="K5:K7"/>
    <mergeCell ref="A10:C10"/>
    <mergeCell ref="A11:L11"/>
    <mergeCell ref="A8:A9"/>
    <mergeCell ref="B8:B9"/>
    <mergeCell ref="C8:C9"/>
  </mergeCells>
  <phoneticPr fontId="8" type="noConversion"/>
  <pageMargins left="0.70866141732283505" right="0.70866141732283505" top="0.74803149606299202" bottom="0.74803149606299202" header="0.31496062992126" footer="0.31496062992126"/>
  <pageSetup paperSize="9" scale="8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财政拨款收入支出决算总表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lpstr>HIDDENSHEETNAME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2024-09-25T01:42:52Z</cp:lastPrinted>
  <dcterms:created xsi:type="dcterms:W3CDTF">2024-09-04T01:59:00Z</dcterms:created>
  <dcterms:modified xsi:type="dcterms:W3CDTF">2024-10-17T00:39:59Z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2024-09-04T01:59:11.370Z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B985081ADBEA4FA3B8827E64CFB001FA_12</vt:lpwstr>
  </property>
  <property fmtid="{D5CDD505-2E9C-101B-9397-08002B2CF9AE}" pid="10" name="KSOProductBuildVer">
    <vt:lpwstr>2052-11.8.2.12085</vt:lpwstr>
  </property>
</Properties>
</file>